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8680" yWindow="-120" windowWidth="29040" windowHeight="15840"/>
  </bookViews>
  <sheets>
    <sheet name="мужчины" sheetId="5" r:id="rId1"/>
    <sheet name="женщины" sheetId="7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6" i="7" l="1"/>
  <c r="H36" i="7"/>
  <c r="I36" i="7"/>
  <c r="J36" i="7"/>
  <c r="K36" i="7"/>
  <c r="L36" i="7"/>
  <c r="M36" i="7"/>
  <c r="N36" i="7"/>
  <c r="O36" i="7"/>
  <c r="P36" i="7"/>
  <c r="Q36" i="7"/>
  <c r="R36" i="7"/>
  <c r="S36" i="7"/>
  <c r="T36" i="7"/>
  <c r="U36" i="7"/>
  <c r="V36" i="7"/>
  <c r="W36" i="7"/>
  <c r="X36" i="7"/>
  <c r="Y36" i="7"/>
  <c r="Z36" i="7"/>
  <c r="AA36" i="7"/>
  <c r="AB36" i="7"/>
  <c r="AC36" i="7"/>
  <c r="AD36" i="7"/>
  <c r="AE36" i="7"/>
  <c r="AF36" i="7"/>
  <c r="AG36" i="7"/>
  <c r="AH36" i="7"/>
  <c r="AI36" i="7"/>
  <c r="AJ36" i="7"/>
  <c r="G37" i="7"/>
  <c r="H37" i="7"/>
  <c r="I37" i="7"/>
  <c r="J37" i="7"/>
  <c r="K37" i="7"/>
  <c r="L37" i="7"/>
  <c r="M37" i="7"/>
  <c r="N37" i="7"/>
  <c r="O37" i="7"/>
  <c r="P37" i="7"/>
  <c r="Q37" i="7"/>
  <c r="R37" i="7"/>
  <c r="S37" i="7"/>
  <c r="T37" i="7"/>
  <c r="U37" i="7"/>
  <c r="V37" i="7"/>
  <c r="W37" i="7"/>
  <c r="X37" i="7"/>
  <c r="Y37" i="7"/>
  <c r="Z37" i="7"/>
  <c r="AA37" i="7"/>
  <c r="AB37" i="7"/>
  <c r="AC37" i="7"/>
  <c r="AD37" i="7"/>
  <c r="AE37" i="7"/>
  <c r="AF37" i="7"/>
  <c r="AG37" i="7"/>
  <c r="AH37" i="7"/>
  <c r="AI37" i="7"/>
  <c r="AJ37" i="7"/>
  <c r="F37" i="7"/>
  <c r="F36" i="7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Z39" i="5"/>
  <c r="AA39" i="5"/>
  <c r="AB39" i="5"/>
  <c r="AC39" i="5"/>
  <c r="AD39" i="5"/>
  <c r="AE39" i="5"/>
  <c r="AF39" i="5"/>
  <c r="AG39" i="5"/>
  <c r="AH39" i="5"/>
  <c r="AI39" i="5"/>
  <c r="AJ39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Z40" i="5"/>
  <c r="AA40" i="5"/>
  <c r="AB40" i="5"/>
  <c r="AC40" i="5"/>
  <c r="AD40" i="5"/>
  <c r="AE40" i="5"/>
  <c r="AF40" i="5"/>
  <c r="AG40" i="5"/>
  <c r="AH40" i="5"/>
  <c r="AI40" i="5"/>
  <c r="AJ40" i="5"/>
  <c r="F40" i="5"/>
  <c r="F39" i="5"/>
</calcChain>
</file>

<file path=xl/sharedStrings.xml><?xml version="1.0" encoding="utf-8"?>
<sst xmlns="http://schemas.openxmlformats.org/spreadsheetml/2006/main" count="1668" uniqueCount="162">
  <si>
    <t xml:space="preserve">№ п/п </t>
  </si>
  <si>
    <t>Возраст</t>
  </si>
  <si>
    <t>A05.10.006</t>
  </si>
  <si>
    <t>Код услуги</t>
  </si>
  <si>
    <t>Пол</t>
  </si>
  <si>
    <t>муж.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</si>
  <si>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</si>
  <si>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</si>
  <si>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</si>
  <si>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</si>
  <si>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</si>
  <si>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</si>
  <si>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</si>
  <si>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</si>
  <si>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Таблица 1</t>
  </si>
  <si>
    <t>жен.</t>
  </si>
  <si>
    <t>Тарифы комплексных посещений на проведение профилактических медицинских осмотров несовершеннолетних в определенные возрастные периоды для МУЖЧИН на 2026 год</t>
  </si>
  <si>
    <t>Перечень исследований при проведении профилактических медицинских осмотров несовершеннолетних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</si>
  <si>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</si>
  <si>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</si>
  <si>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</si>
  <si>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</si>
  <si>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</si>
  <si>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</si>
  <si>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</si>
  <si>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</si>
  <si>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</si>
  <si>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</si>
  <si>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</si>
  <si>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</si>
  <si>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39.01</t>
  </si>
  <si>
    <t>39.27</t>
  </si>
  <si>
    <t>39.28</t>
  </si>
  <si>
    <t>39.02</t>
  </si>
  <si>
    <t>39.03</t>
  </si>
  <si>
    <t>39.04</t>
  </si>
  <si>
    <t>39.05</t>
  </si>
  <si>
    <t>39.06</t>
  </si>
  <si>
    <t>39.07</t>
  </si>
  <si>
    <t>39.08</t>
  </si>
  <si>
    <t>39.09</t>
  </si>
  <si>
    <t>39.10</t>
  </si>
  <si>
    <t>39.11</t>
  </si>
  <si>
    <t>39.12</t>
  </si>
  <si>
    <t>39.13</t>
  </si>
  <si>
    <t>39.14</t>
  </si>
  <si>
    <t>39.31</t>
  </si>
  <si>
    <t>39.32</t>
  </si>
  <si>
    <t>39.33</t>
  </si>
  <si>
    <t>Новорожденные</t>
  </si>
  <si>
    <t>1 месяц</t>
  </si>
  <si>
    <t>2 месяц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</si>
  <si>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</si>
  <si>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</si>
  <si>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</si>
  <si>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</si>
  <si>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</si>
  <si>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</si>
  <si>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</si>
  <si>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</si>
  <si>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</si>
  <si>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</si>
  <si>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</si>
  <si>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месяца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</si>
  <si>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</si>
  <si>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</si>
  <si>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</si>
  <si>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</si>
  <si>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</si>
  <si>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</si>
  <si>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</si>
  <si>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</si>
  <si>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</si>
  <si>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</si>
  <si>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</si>
  <si>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</si>
  <si>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</si>
  <si>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</si>
  <si>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</si>
  <si>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</si>
  <si>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Прием (осмотр, консультация) врача-педиатра участкового</t>
  </si>
  <si>
    <t>Профилактический прием (осмотр, консультация) врача-детского хирурга</t>
  </si>
  <si>
    <t>Профилактический прием (осмотр, консультация) врача-офтальмолога</t>
  </si>
  <si>
    <t>Профилактический прием (осмотр, консультация) врача-невролога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</si>
  <si>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</si>
  <si>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врача-стоматолога детского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</si>
  <si>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</si>
  <si>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врача-детского эндокринолога</t>
  </si>
  <si>
    <t>Профилактический прием (осмотр, консультация) врача-детского уролога-андролога</t>
  </si>
  <si>
    <t>Аудиологический скрининг</t>
  </si>
  <si>
    <t>Общий (клинический) анализ крови развернутый</t>
  </si>
  <si>
    <t>Общий (клинический) анализ мочи</t>
  </si>
  <si>
    <t>Утразвуковое исследование почек</t>
  </si>
  <si>
    <t>Ультразвуковое исследование тазобедренного сустава с двух сторон</t>
  </si>
  <si>
    <t>Эхокардиография</t>
  </si>
  <si>
    <t>Нейросонография</t>
  </si>
  <si>
    <t>Офтальмоскопия в условиях мидриаза</t>
  </si>
  <si>
    <t>Исследование вызванной отоакустической эмиссии</t>
  </si>
  <si>
    <t>Исследование уровня холестерина в крови экспресс методом с использованеим тест-полосок</t>
  </si>
  <si>
    <t>Скрининг на выявление группы риска возникновения или нарушения психического развития</t>
  </si>
  <si>
    <t>В01.031.003</t>
  </si>
  <si>
    <t>В04.010.002</t>
  </si>
  <si>
    <t>В04.029.002</t>
  </si>
  <si>
    <t>В04.023.002</t>
  </si>
  <si>
    <t>В04.050.002</t>
  </si>
  <si>
    <t>B04.064.002</t>
  </si>
  <si>
    <t>B04.028.002</t>
  </si>
  <si>
    <t>B04.058.002</t>
  </si>
  <si>
    <t>B04.053.004</t>
  </si>
  <si>
    <t>B03.016.003</t>
  </si>
  <si>
    <t>B03.016.006</t>
  </si>
  <si>
    <t>А04.28.002.001</t>
  </si>
  <si>
    <t>A04.04.001.001</t>
  </si>
  <si>
    <t>А04.10.002</t>
  </si>
  <si>
    <t>A04.23.001</t>
  </si>
  <si>
    <t>A02.26.003</t>
  </si>
  <si>
    <t>A05.25.002</t>
  </si>
  <si>
    <t>Профилактический прием (осмотр, консультация) врача-акушера-гинеколога</t>
  </si>
  <si>
    <t>B04.001.002</t>
  </si>
  <si>
    <t>Тарифы комплексных посещений на проведение профилактических медицинских осмотров несовершеннолетних в определенные возрастные периоды для ЖЕНЩИН на 2026 год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</si>
  <si>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</si>
  <si>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</si>
  <si>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</si>
  <si>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</si>
  <si>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</si>
  <si>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</si>
  <si>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</si>
  <si>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</si>
  <si>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</si>
  <si>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</si>
  <si>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</si>
  <si>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</si>
  <si>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40.01</t>
  </si>
  <si>
    <t>40.27</t>
  </si>
  <si>
    <t>40.28</t>
  </si>
  <si>
    <t>40.02</t>
  </si>
  <si>
    <t>40.03</t>
  </si>
  <si>
    <t>40.04</t>
  </si>
  <si>
    <t>40.05</t>
  </si>
  <si>
    <t>40.06</t>
  </si>
  <si>
    <t>40.07</t>
  </si>
  <si>
    <t>40.08</t>
  </si>
  <si>
    <t>40.09</t>
  </si>
  <si>
    <t>40.10</t>
  </si>
  <si>
    <t>40.11</t>
  </si>
  <si>
    <t>40.12</t>
  </si>
  <si>
    <t>40.13</t>
  </si>
  <si>
    <t>40.14</t>
  </si>
  <si>
    <t>40.31</t>
  </si>
  <si>
    <t>40.32</t>
  </si>
  <si>
    <t>40.33</t>
  </si>
  <si>
    <t>Таблица 2</t>
  </si>
  <si>
    <t>Утразвуковое исследование органов брюшной полости</t>
  </si>
  <si>
    <t>R03.05.202.002</t>
  </si>
  <si>
    <t>А04.16.001</t>
  </si>
  <si>
    <t>R03.05.202.003</t>
  </si>
  <si>
    <t>R03.05.202.004</t>
  </si>
  <si>
    <t>Регистрация электрокардиограммы</t>
  </si>
  <si>
    <t>к Тарифному соглашению в системе ОМС ЕАО на 2026 год</t>
  </si>
  <si>
    <t>Приложение № 14</t>
  </si>
  <si>
    <t>от "06" февраля 2026 года</t>
  </si>
  <si>
    <r>
      <t xml:space="preserve">(в ред. </t>
    </r>
    <r>
      <rPr>
        <i/>
        <sz val="12"/>
        <color rgb="FF00B0F0"/>
        <rFont val="Times New Roman"/>
        <family val="1"/>
        <charset val="204"/>
      </rPr>
      <t>Дополнительного соглашения № 2 от 13.04.2026</t>
    </r>
    <r>
      <rPr>
        <i/>
        <sz val="12"/>
        <color theme="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</si>
</sst>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12"/>
      <color rgb="FF00B0F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43" fontId="4" fillId="0" borderId="1" xfId="1" applyFont="1" applyBorder="1" applyAlignment="1">
      <alignment horizontal="center"/>
    </xf>
    <xf numFmtId="43" fontId="4" fillId="0" borderId="1" xfId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</cellXfs>
  <cellStyles count="3">
    <cellStyle name="Обычный" xfId="0" builtinId="0"/>
    <cellStyle name="Обычный 5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0"/>
  <sheetViews>
    <sheetView tabSelected="1" topLeftCell="I1" zoomScale="70" zoomScaleNormal="70" workbookViewId="0">
      <selection activeCell="Y21" sqref="Y21"/>
    </sheetView>
  </sheetViews>
  <sheetFormatPr defaultRowHeight="15" x14ac:dyDescent="0.25"/>
  <cols>
    <col min="1" max="1" width="7.85546875" bestFit="1" customWidth="1"/>
    <col min="2" max="2" width="47.28515625" customWidth="1"/>
    <col min="3" max="3" width="18.5703125" bestFit="1" customWidth="1"/>
    <col min="4" max="4" width="13.42578125" bestFit="1" customWidth="1"/>
    <col min="5" max="5" width="19.5703125" bestFit="1" customWidth="1"/>
    <col min="6" max="6" width="18.85546875" customWidth="1"/>
    <col min="7" max="7" width="14.85546875" bestFit="1" customWidth="1"/>
    <col min="8" max="24" width="13.42578125" bestFit="1" customWidth="1"/>
    <col min="25" max="25" width="14.85546875" bestFit="1" customWidth="1"/>
    <col min="26" max="33" width="13.42578125" bestFit="1" customWidth="1"/>
    <col min="34" max="34" width="14.85546875" bestFit="1" customWidth="1"/>
    <col min="35" max="36" width="13.42578125" bestFit="1" customWidth="1"/>
  </cols>
  <sheetData>
    <row r="1" spans="1:36" ht="15.75" x14ac:dyDescent="0.25">
      <c r="AF1" s="33" t="s">
        <v>159</v>
      </c>
      <c r="AG1" s="34"/>
      <c r="AH1" s="34"/>
      <c r="AI1" s="34"/>
      <c r="AJ1" s="34"/>
    </row>
    <row r="2" spans="1:36" ht="15.75" x14ac:dyDescent="0.25">
      <c r="AF2" s="33" t="s">
        <v>158</v>
      </c>
      <c r="AG2" s="34"/>
      <c r="AH2" s="34"/>
      <c r="AI2" s="34"/>
      <c r="AJ2" s="34"/>
    </row>
    <row r="3" spans="1:36" ht="15.75" x14ac:dyDescent="0.25">
      <c r="AF3" s="33" t="s">
        <v>160</v>
      </c>
      <c r="AG3" s="34"/>
      <c r="AH3" s="34"/>
      <c r="AI3" s="34"/>
      <c r="AJ3" s="34"/>
    </row>
    <row r="4" spans="1:36" ht="15.75" x14ac:dyDescent="0.25">
      <c r="AF4" s="31"/>
      <c r="AG4" s="32"/>
      <c r="AH4" s="32"/>
      <c r="AI4" s="32"/>
      <c r="AJ4" s="32"/>
    </row>
    <row r="5" spans="1:36" ht="15.75" x14ac:dyDescent="0.25">
      <c r="AF5" s="41" t="s">
        <v>161</v>
      </c>
      <c r="AG5" s="41"/>
      <c r="AH5" s="41"/>
      <c r="AI5" s="41"/>
      <c r="AJ5" s="41"/>
    </row>
    <row r="7" spans="1:36" ht="15.75" x14ac:dyDescent="0.25">
      <c r="AJ7" s="9" t="s">
        <v>14</v>
      </c>
    </row>
    <row r="9" spans="1:36" s="8" customFormat="1" ht="20.25" customHeight="1" x14ac:dyDescent="0.25">
      <c r="A9" s="39" t="s">
        <v>16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</row>
    <row r="10" spans="1:36" s="8" customFormat="1" ht="15.75" x14ac:dyDescent="0.25"/>
    <row r="11" spans="1:36" ht="18.75" customHeight="1" x14ac:dyDescent="0.25">
      <c r="A11" s="40" t="s">
        <v>17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</row>
    <row r="13" spans="1:36" ht="15.75" x14ac:dyDescent="0.25">
      <c r="B13" s="4"/>
      <c r="C13" s="4"/>
      <c r="D13" s="4"/>
      <c r="E13" s="1" t="s">
        <v>4</v>
      </c>
      <c r="F13" s="2" t="s">
        <v>5</v>
      </c>
      <c r="G13" s="2" t="s">
        <v>5</v>
      </c>
      <c r="H13" s="2" t="s">
        <v>5</v>
      </c>
      <c r="I13" s="2" t="s">
        <v>5</v>
      </c>
      <c r="J13" s="2" t="s">
        <v>5</v>
      </c>
      <c r="K13" s="2" t="s">
        <v>5</v>
      </c>
      <c r="L13" s="2" t="s">
        <v>5</v>
      </c>
      <c r="M13" s="2" t="s">
        <v>5</v>
      </c>
      <c r="N13" s="2" t="s">
        <v>5</v>
      </c>
      <c r="O13" s="2" t="s">
        <v>5</v>
      </c>
      <c r="P13" s="2" t="s">
        <v>5</v>
      </c>
      <c r="Q13" s="2" t="s">
        <v>5</v>
      </c>
      <c r="R13" s="2" t="s">
        <v>5</v>
      </c>
      <c r="S13" s="2" t="s">
        <v>5</v>
      </c>
      <c r="T13" s="2" t="s">
        <v>5</v>
      </c>
      <c r="U13" s="2" t="s">
        <v>5</v>
      </c>
      <c r="V13" s="2" t="s">
        <v>5</v>
      </c>
      <c r="W13" s="2" t="s">
        <v>5</v>
      </c>
      <c r="X13" s="2" t="s">
        <v>5</v>
      </c>
      <c r="Y13" s="2" t="s">
        <v>5</v>
      </c>
      <c r="Z13" s="2" t="s">
        <v>5</v>
      </c>
      <c r="AA13" s="2" t="s">
        <v>5</v>
      </c>
      <c r="AB13" s="2" t="s">
        <v>5</v>
      </c>
      <c r="AC13" s="2" t="s">
        <v>5</v>
      </c>
      <c r="AD13" s="2" t="s">
        <v>5</v>
      </c>
      <c r="AE13" s="2" t="s">
        <v>5</v>
      </c>
      <c r="AF13" s="2" t="s">
        <v>5</v>
      </c>
      <c r="AG13" s="2" t="s">
        <v>5</v>
      </c>
      <c r="AH13" s="2" t="s">
        <v>5</v>
      </c>
      <c r="AI13" s="2" t="s">
        <v>5</v>
      </c>
      <c r="AJ13" s="2" t="s">
        <v>5</v>
      </c>
    </row>
    <row r="14" spans="1:36" ht="15.75" x14ac:dyDescent="0.25">
      <c r="B14" s="4"/>
      <c r="C14" s="4"/>
      <c r="D14" s="4"/>
      <c r="E14" s="1" t="s">
        <v>7</v>
      </c>
      <c r="F14" s="12" t="s">
        <v>18</v>
      </c>
      <c r="G14" s="12" t="s">
        <v>19</v>
      </c>
      <c r="H14" s="12" t="s">
        <v>20</v>
      </c>
      <c r="I14" s="12" t="s">
        <v>21</v>
      </c>
      <c r="J14" s="12" t="s">
        <v>22</v>
      </c>
      <c r="K14" s="12" t="s">
        <v>23</v>
      </c>
      <c r="L14" s="12" t="s">
        <v>24</v>
      </c>
      <c r="M14" s="12" t="s">
        <v>25</v>
      </c>
      <c r="N14" s="12" t="s">
        <v>26</v>
      </c>
      <c r="O14" s="12" t="s">
        <v>27</v>
      </c>
      <c r="P14" s="12" t="s">
        <v>28</v>
      </c>
      <c r="Q14" s="12" t="s">
        <v>29</v>
      </c>
      <c r="R14" s="2" t="s">
        <v>30</v>
      </c>
      <c r="S14" s="2" t="s">
        <v>31</v>
      </c>
      <c r="T14" s="2" t="s">
        <v>32</v>
      </c>
      <c r="U14" s="2" t="s">
        <v>33</v>
      </c>
      <c r="V14" s="13" t="s">
        <v>34</v>
      </c>
      <c r="W14" s="13" t="s">
        <v>35</v>
      </c>
      <c r="X14" s="2" t="s">
        <v>36</v>
      </c>
      <c r="Y14" s="2" t="s">
        <v>37</v>
      </c>
      <c r="Z14" s="2" t="s">
        <v>38</v>
      </c>
      <c r="AA14" s="2" t="s">
        <v>39</v>
      </c>
      <c r="AB14" s="14" t="s">
        <v>40</v>
      </c>
      <c r="AC14" s="14" t="s">
        <v>41</v>
      </c>
      <c r="AD14" s="14" t="s">
        <v>42</v>
      </c>
      <c r="AE14" s="14" t="s">
        <v>43</v>
      </c>
      <c r="AF14" s="14" t="s">
        <v>44</v>
      </c>
      <c r="AG14" s="14" t="s">
        <v>45</v>
      </c>
      <c r="AH14" s="14" t="s">
        <v>46</v>
      </c>
      <c r="AI14" s="14" t="s">
        <v>47</v>
      </c>
      <c r="AJ14" s="14" t="s">
        <v>48</v>
      </c>
    </row>
    <row r="15" spans="1:36" ht="31.5" x14ac:dyDescent="0.25">
      <c r="B15" s="4"/>
      <c r="C15" s="4"/>
      <c r="D15" s="4"/>
      <c r="E15" s="1" t="s">
        <v>1</v>
      </c>
      <c r="F15" s="2" t="s">
        <v>49</v>
      </c>
      <c r="G15" s="2" t="s">
        <v>50</v>
      </c>
      <c r="H15" s="2" t="s">
        <v>51</v>
      </c>
      <c r="I15" s="2" t="s">
        <v>52</v>
      </c>
      <c r="J15" s="2" t="s">
        <v>53</v>
      </c>
      <c r="K15" s="2" t="s">
        <v>54</v>
      </c>
      <c r="L15" s="2" t="s">
        <v>55</v>
      </c>
      <c r="M15" s="2" t="s">
        <v>56</v>
      </c>
      <c r="N15" s="2" t="s">
        <v>57</v>
      </c>
      <c r="O15" s="2" t="s">
        <v>58</v>
      </c>
      <c r="P15" s="2" t="s">
        <v>59</v>
      </c>
      <c r="Q15" s="2" t="s">
        <v>60</v>
      </c>
      <c r="R15" s="2" t="s">
        <v>61</v>
      </c>
      <c r="S15" s="2" t="s">
        <v>62</v>
      </c>
      <c r="T15" s="2" t="s">
        <v>63</v>
      </c>
      <c r="U15" s="2" t="s">
        <v>64</v>
      </c>
      <c r="V15" s="13" t="s">
        <v>65</v>
      </c>
      <c r="W15" s="13" t="s">
        <v>66</v>
      </c>
      <c r="X15" s="2" t="s">
        <v>67</v>
      </c>
      <c r="Y15" s="2" t="s">
        <v>68</v>
      </c>
      <c r="Z15" s="2" t="s">
        <v>69</v>
      </c>
      <c r="AA15" s="2" t="s">
        <v>70</v>
      </c>
      <c r="AB15" s="2" t="s">
        <v>71</v>
      </c>
      <c r="AC15" s="2" t="s">
        <v>72</v>
      </c>
      <c r="AD15" s="2" t="s">
        <v>73</v>
      </c>
      <c r="AE15" s="2" t="s">
        <v>74</v>
      </c>
      <c r="AF15" s="2" t="s">
        <v>75</v>
      </c>
      <c r="AG15" s="2" t="s">
        <v>76</v>
      </c>
      <c r="AH15" s="2" t="s">
        <v>77</v>
      </c>
      <c r="AI15" s="2" t="s">
        <v>78</v>
      </c>
      <c r="AJ15" s="14" t="s">
        <v>79</v>
      </c>
    </row>
    <row r="16" spans="1:36" ht="37.5" x14ac:dyDescent="0.25">
      <c r="A16" s="3" t="s">
        <v>0</v>
      </c>
      <c r="B16" s="3" t="s">
        <v>6</v>
      </c>
      <c r="C16" s="3" t="s">
        <v>3</v>
      </c>
      <c r="D16" s="5" t="s">
        <v>8</v>
      </c>
      <c r="E16" s="5" t="s">
        <v>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ht="31.5" x14ac:dyDescent="0.25">
      <c r="A17" s="1">
        <v>1</v>
      </c>
      <c r="B17" s="22" t="s">
        <v>80</v>
      </c>
      <c r="C17" s="3" t="s">
        <v>100</v>
      </c>
      <c r="D17" s="11">
        <v>982.3</v>
      </c>
      <c r="E17" s="11">
        <v>1137.3900000000001</v>
      </c>
      <c r="F17" s="3" t="s">
        <v>10</v>
      </c>
      <c r="G17" s="3" t="s">
        <v>10</v>
      </c>
      <c r="H17" s="3" t="s">
        <v>10</v>
      </c>
      <c r="I17" s="3" t="s">
        <v>10</v>
      </c>
      <c r="J17" s="3" t="s">
        <v>10</v>
      </c>
      <c r="K17" s="3" t="s">
        <v>10</v>
      </c>
      <c r="L17" s="3" t="s">
        <v>10</v>
      </c>
      <c r="M17" s="3" t="s">
        <v>10</v>
      </c>
      <c r="N17" s="3" t="s">
        <v>10</v>
      </c>
      <c r="O17" s="3" t="s">
        <v>10</v>
      </c>
      <c r="P17" s="3" t="s">
        <v>10</v>
      </c>
      <c r="Q17" s="3" t="s">
        <v>10</v>
      </c>
      <c r="R17" s="3" t="s">
        <v>10</v>
      </c>
      <c r="S17" s="3" t="s">
        <v>10</v>
      </c>
      <c r="T17" s="3" t="s">
        <v>10</v>
      </c>
      <c r="U17" s="3" t="s">
        <v>10</v>
      </c>
      <c r="V17" s="3" t="s">
        <v>10</v>
      </c>
      <c r="W17" s="3" t="s">
        <v>10</v>
      </c>
      <c r="X17" s="3" t="s">
        <v>10</v>
      </c>
      <c r="Y17" s="3" t="s">
        <v>10</v>
      </c>
      <c r="Z17" s="3" t="s">
        <v>10</v>
      </c>
      <c r="AA17" s="3" t="s">
        <v>10</v>
      </c>
      <c r="AB17" s="3" t="s">
        <v>10</v>
      </c>
      <c r="AC17" s="3" t="s">
        <v>10</v>
      </c>
      <c r="AD17" s="3" t="s">
        <v>10</v>
      </c>
      <c r="AE17" s="3" t="s">
        <v>10</v>
      </c>
      <c r="AF17" s="3" t="s">
        <v>10</v>
      </c>
      <c r="AG17" s="3" t="s">
        <v>10</v>
      </c>
      <c r="AH17" s="3" t="s">
        <v>10</v>
      </c>
      <c r="AI17" s="3" t="s">
        <v>10</v>
      </c>
      <c r="AJ17" s="3" t="s">
        <v>10</v>
      </c>
    </row>
    <row r="18" spans="1:36" ht="31.5" x14ac:dyDescent="0.25">
      <c r="A18" s="1">
        <v>2</v>
      </c>
      <c r="B18" s="22" t="s">
        <v>81</v>
      </c>
      <c r="C18" s="3" t="s">
        <v>101</v>
      </c>
      <c r="D18" s="11">
        <v>1100.28</v>
      </c>
      <c r="E18" s="11">
        <v>1274.01</v>
      </c>
      <c r="F18" s="6" t="s">
        <v>11</v>
      </c>
      <c r="G18" s="3" t="s">
        <v>10</v>
      </c>
      <c r="H18" s="6" t="s">
        <v>11</v>
      </c>
      <c r="I18" s="6" t="s">
        <v>11</v>
      </c>
      <c r="J18" s="6" t="s">
        <v>11</v>
      </c>
      <c r="K18" s="6" t="s">
        <v>11</v>
      </c>
      <c r="L18" s="6" t="s">
        <v>11</v>
      </c>
      <c r="M18" s="6" t="s">
        <v>11</v>
      </c>
      <c r="N18" s="6" t="s">
        <v>11</v>
      </c>
      <c r="O18" s="6" t="s">
        <v>11</v>
      </c>
      <c r="P18" s="6" t="s">
        <v>11</v>
      </c>
      <c r="Q18" s="6" t="s">
        <v>11</v>
      </c>
      <c r="R18" s="3" t="s">
        <v>10</v>
      </c>
      <c r="S18" s="6" t="s">
        <v>11</v>
      </c>
      <c r="T18" s="6" t="s">
        <v>11</v>
      </c>
      <c r="U18" s="6" t="s">
        <v>11</v>
      </c>
      <c r="V18" s="3" t="s">
        <v>10</v>
      </c>
      <c r="W18" s="6" t="s">
        <v>11</v>
      </c>
      <c r="X18" s="6" t="s">
        <v>11</v>
      </c>
      <c r="Y18" s="3" t="s">
        <v>10</v>
      </c>
      <c r="Z18" s="6" t="s">
        <v>11</v>
      </c>
      <c r="AA18" s="6" t="s">
        <v>11</v>
      </c>
      <c r="AB18" s="6" t="s">
        <v>11</v>
      </c>
      <c r="AC18" s="3" t="s">
        <v>10</v>
      </c>
      <c r="AD18" s="6" t="s">
        <v>11</v>
      </c>
      <c r="AE18" s="6" t="s">
        <v>11</v>
      </c>
      <c r="AF18" s="6" t="s">
        <v>11</v>
      </c>
      <c r="AG18" s="3" t="s">
        <v>10</v>
      </c>
      <c r="AH18" s="3" t="s">
        <v>10</v>
      </c>
      <c r="AI18" s="3" t="s">
        <v>10</v>
      </c>
      <c r="AJ18" s="3" t="s">
        <v>10</v>
      </c>
    </row>
    <row r="19" spans="1:36" ht="31.5" x14ac:dyDescent="0.25">
      <c r="A19" s="1">
        <v>3</v>
      </c>
      <c r="B19" s="22" t="s">
        <v>82</v>
      </c>
      <c r="C19" s="3" t="s">
        <v>102</v>
      </c>
      <c r="D19" s="11">
        <v>449.56</v>
      </c>
      <c r="E19" s="11">
        <v>520.54</v>
      </c>
      <c r="F19" s="6" t="s">
        <v>11</v>
      </c>
      <c r="G19" s="3" t="s">
        <v>10</v>
      </c>
      <c r="H19" s="6" t="s">
        <v>11</v>
      </c>
      <c r="I19" s="6" t="s">
        <v>11</v>
      </c>
      <c r="J19" s="6" t="s">
        <v>11</v>
      </c>
      <c r="K19" s="6" t="s">
        <v>11</v>
      </c>
      <c r="L19" s="6" t="s">
        <v>11</v>
      </c>
      <c r="M19" s="6" t="s">
        <v>11</v>
      </c>
      <c r="N19" s="6" t="s">
        <v>11</v>
      </c>
      <c r="O19" s="6" t="s">
        <v>11</v>
      </c>
      <c r="P19" s="6" t="s">
        <v>11</v>
      </c>
      <c r="Q19" s="6" t="s">
        <v>11</v>
      </c>
      <c r="R19" s="3" t="s">
        <v>10</v>
      </c>
      <c r="S19" s="6" t="s">
        <v>11</v>
      </c>
      <c r="T19" s="6" t="s">
        <v>11</v>
      </c>
      <c r="U19" s="6" t="s">
        <v>11</v>
      </c>
      <c r="V19" s="3" t="s">
        <v>10</v>
      </c>
      <c r="W19" s="6" t="s">
        <v>11</v>
      </c>
      <c r="X19" s="6" t="s">
        <v>11</v>
      </c>
      <c r="Y19" s="3" t="s">
        <v>10</v>
      </c>
      <c r="Z19" s="3" t="s">
        <v>10</v>
      </c>
      <c r="AA19" s="6" t="s">
        <v>11</v>
      </c>
      <c r="AB19" s="6" t="s">
        <v>11</v>
      </c>
      <c r="AC19" s="3" t="s">
        <v>10</v>
      </c>
      <c r="AD19" s="6" t="s">
        <v>11</v>
      </c>
      <c r="AE19" s="6" t="s">
        <v>11</v>
      </c>
      <c r="AF19" s="3" t="s">
        <v>10</v>
      </c>
      <c r="AG19" s="6" t="s">
        <v>11</v>
      </c>
      <c r="AH19" s="3" t="s">
        <v>10</v>
      </c>
      <c r="AI19" s="3" t="s">
        <v>10</v>
      </c>
      <c r="AJ19" s="3" t="s">
        <v>10</v>
      </c>
    </row>
    <row r="20" spans="1:36" ht="31.5" x14ac:dyDescent="0.25">
      <c r="A20" s="1">
        <v>4</v>
      </c>
      <c r="B20" s="22" t="s">
        <v>83</v>
      </c>
      <c r="C20" s="3" t="s">
        <v>103</v>
      </c>
      <c r="D20" s="11">
        <v>676.72</v>
      </c>
      <c r="E20" s="11">
        <v>783.58</v>
      </c>
      <c r="F20" s="6" t="s">
        <v>11</v>
      </c>
      <c r="G20" s="6" t="s">
        <v>11</v>
      </c>
      <c r="H20" s="6" t="s">
        <v>11</v>
      </c>
      <c r="I20" s="3" t="s">
        <v>10</v>
      </c>
      <c r="J20" s="6" t="s">
        <v>11</v>
      </c>
      <c r="K20" s="6" t="s">
        <v>11</v>
      </c>
      <c r="L20" s="6" t="s">
        <v>11</v>
      </c>
      <c r="M20" s="6" t="s">
        <v>11</v>
      </c>
      <c r="N20" s="6" t="s">
        <v>11</v>
      </c>
      <c r="O20" s="6" t="s">
        <v>11</v>
      </c>
      <c r="P20" s="6" t="s">
        <v>11</v>
      </c>
      <c r="Q20" s="6" t="s">
        <v>11</v>
      </c>
      <c r="R20" s="3" t="s">
        <v>10</v>
      </c>
      <c r="S20" s="6" t="s">
        <v>11</v>
      </c>
      <c r="T20" s="3" t="s">
        <v>10</v>
      </c>
      <c r="U20" s="6" t="s">
        <v>11</v>
      </c>
      <c r="V20" s="3" t="s">
        <v>10</v>
      </c>
      <c r="W20" s="6" t="s">
        <v>11</v>
      </c>
      <c r="X20" s="6" t="s">
        <v>11</v>
      </c>
      <c r="Y20" s="3" t="s">
        <v>10</v>
      </c>
      <c r="Z20" s="3" t="s">
        <v>10</v>
      </c>
      <c r="AA20" s="6" t="s">
        <v>11</v>
      </c>
      <c r="AB20" s="6" t="s">
        <v>11</v>
      </c>
      <c r="AC20" s="3" t="s">
        <v>10</v>
      </c>
      <c r="AD20" s="6" t="s">
        <v>11</v>
      </c>
      <c r="AE20" s="6" t="s">
        <v>11</v>
      </c>
      <c r="AF20" s="6" t="s">
        <v>11</v>
      </c>
      <c r="AG20" s="6" t="s">
        <v>11</v>
      </c>
      <c r="AH20" s="3" t="s">
        <v>10</v>
      </c>
      <c r="AI20" s="3" t="s">
        <v>10</v>
      </c>
      <c r="AJ20" s="3" t="s">
        <v>10</v>
      </c>
    </row>
    <row r="21" spans="1:36" ht="31.5" x14ac:dyDescent="0.25">
      <c r="A21" s="1">
        <v>5</v>
      </c>
      <c r="B21" s="22" t="s">
        <v>84</v>
      </c>
      <c r="C21" s="3" t="s">
        <v>104</v>
      </c>
      <c r="D21" s="11">
        <v>401.33</v>
      </c>
      <c r="E21" s="11">
        <v>464.69</v>
      </c>
      <c r="F21" s="6" t="s">
        <v>11</v>
      </c>
      <c r="G21" s="6" t="s">
        <v>11</v>
      </c>
      <c r="H21" s="6" t="s">
        <v>11</v>
      </c>
      <c r="I21" s="3" t="s">
        <v>10</v>
      </c>
      <c r="J21" s="6" t="s">
        <v>11</v>
      </c>
      <c r="K21" s="6" t="s">
        <v>11</v>
      </c>
      <c r="L21" s="6" t="s">
        <v>11</v>
      </c>
      <c r="M21" s="6" t="s">
        <v>11</v>
      </c>
      <c r="N21" s="6" t="s">
        <v>11</v>
      </c>
      <c r="O21" s="6" t="s">
        <v>11</v>
      </c>
      <c r="P21" s="6" t="s">
        <v>11</v>
      </c>
      <c r="Q21" s="6" t="s">
        <v>11</v>
      </c>
      <c r="R21" s="6" t="s">
        <v>11</v>
      </c>
      <c r="S21" s="6" t="s">
        <v>11</v>
      </c>
      <c r="T21" s="6" t="s">
        <v>11</v>
      </c>
      <c r="U21" s="6" t="s">
        <v>11</v>
      </c>
      <c r="V21" s="6" t="s">
        <v>11</v>
      </c>
      <c r="W21" s="6" t="s">
        <v>11</v>
      </c>
      <c r="X21" s="6" t="s">
        <v>11</v>
      </c>
      <c r="Y21" s="3" t="s">
        <v>10</v>
      </c>
      <c r="Z21" s="6" t="s">
        <v>11</v>
      </c>
      <c r="AA21" s="6" t="s">
        <v>11</v>
      </c>
      <c r="AB21" s="6" t="s">
        <v>11</v>
      </c>
      <c r="AC21" s="6" t="s">
        <v>11</v>
      </c>
      <c r="AD21" s="6" t="s">
        <v>11</v>
      </c>
      <c r="AE21" s="3" t="s">
        <v>10</v>
      </c>
      <c r="AF21" s="6" t="s">
        <v>11</v>
      </c>
      <c r="AG21" s="6" t="s">
        <v>11</v>
      </c>
      <c r="AH21" s="3" t="s">
        <v>10</v>
      </c>
      <c r="AI21" s="6" t="s">
        <v>11</v>
      </c>
      <c r="AJ21" s="3" t="s">
        <v>10</v>
      </c>
    </row>
    <row r="22" spans="1:36" ht="31.5" x14ac:dyDescent="0.25">
      <c r="A22" s="1">
        <v>6</v>
      </c>
      <c r="B22" s="22" t="s">
        <v>85</v>
      </c>
      <c r="C22" s="3" t="s">
        <v>105</v>
      </c>
      <c r="D22" s="11">
        <v>498.4</v>
      </c>
      <c r="E22" s="11">
        <v>577.1</v>
      </c>
      <c r="F22" s="6" t="s">
        <v>11</v>
      </c>
      <c r="G22" s="6" t="s">
        <v>11</v>
      </c>
      <c r="H22" s="6" t="s">
        <v>11</v>
      </c>
      <c r="I22" s="6" t="s">
        <v>11</v>
      </c>
      <c r="J22" s="6" t="s">
        <v>11</v>
      </c>
      <c r="K22" s="6" t="s">
        <v>11</v>
      </c>
      <c r="L22" s="6" t="s">
        <v>11</v>
      </c>
      <c r="M22" s="6" t="s">
        <v>11</v>
      </c>
      <c r="N22" s="6" t="s">
        <v>11</v>
      </c>
      <c r="O22" s="6" t="s">
        <v>11</v>
      </c>
      <c r="P22" s="6" t="s">
        <v>11</v>
      </c>
      <c r="Q22" s="6" t="s">
        <v>11</v>
      </c>
      <c r="R22" s="6" t="s">
        <v>10</v>
      </c>
      <c r="S22" s="6" t="s">
        <v>11</v>
      </c>
      <c r="T22" s="6" t="s">
        <v>11</v>
      </c>
      <c r="U22" s="6" t="s">
        <v>10</v>
      </c>
      <c r="V22" s="6" t="s">
        <v>10</v>
      </c>
      <c r="W22" s="6" t="s">
        <v>10</v>
      </c>
      <c r="X22" s="6" t="s">
        <v>10</v>
      </c>
      <c r="Y22" s="6" t="s">
        <v>10</v>
      </c>
      <c r="Z22" s="6" t="s">
        <v>10</v>
      </c>
      <c r="AA22" s="6" t="s">
        <v>10</v>
      </c>
      <c r="AB22" s="6" t="s">
        <v>10</v>
      </c>
      <c r="AC22" s="6" t="s">
        <v>10</v>
      </c>
      <c r="AD22" s="6" t="s">
        <v>10</v>
      </c>
      <c r="AE22" s="6" t="s">
        <v>10</v>
      </c>
      <c r="AF22" s="6" t="s">
        <v>10</v>
      </c>
      <c r="AG22" s="6" t="s">
        <v>10</v>
      </c>
      <c r="AH22" s="6" t="s">
        <v>10</v>
      </c>
      <c r="AI22" s="6" t="s">
        <v>10</v>
      </c>
      <c r="AJ22" s="6" t="s">
        <v>10</v>
      </c>
    </row>
    <row r="23" spans="1:36" ht="31.5" x14ac:dyDescent="0.25">
      <c r="A23" s="1">
        <v>7</v>
      </c>
      <c r="B23" s="22" t="s">
        <v>86</v>
      </c>
      <c r="C23" s="3" t="s">
        <v>106</v>
      </c>
      <c r="D23" s="11">
        <v>563.04999999999995</v>
      </c>
      <c r="E23" s="11">
        <v>651.95000000000005</v>
      </c>
      <c r="F23" s="6" t="s">
        <v>11</v>
      </c>
      <c r="G23" s="6" t="s">
        <v>11</v>
      </c>
      <c r="H23" s="6" t="s">
        <v>11</v>
      </c>
      <c r="I23" s="6" t="s">
        <v>11</v>
      </c>
      <c r="J23" s="6" t="s">
        <v>11</v>
      </c>
      <c r="K23" s="6" t="s">
        <v>11</v>
      </c>
      <c r="L23" s="6" t="s">
        <v>11</v>
      </c>
      <c r="M23" s="6" t="s">
        <v>11</v>
      </c>
      <c r="N23" s="6" t="s">
        <v>11</v>
      </c>
      <c r="O23" s="6" t="s">
        <v>11</v>
      </c>
      <c r="P23" s="6" t="s">
        <v>11</v>
      </c>
      <c r="Q23" s="6" t="s">
        <v>11</v>
      </c>
      <c r="R23" s="3" t="s">
        <v>10</v>
      </c>
      <c r="S23" s="6" t="s">
        <v>11</v>
      </c>
      <c r="T23" s="6" t="s">
        <v>11</v>
      </c>
      <c r="U23" s="6" t="s">
        <v>11</v>
      </c>
      <c r="V23" s="3" t="s">
        <v>10</v>
      </c>
      <c r="W23" s="7" t="s">
        <v>11</v>
      </c>
      <c r="X23" s="7" t="s">
        <v>11</v>
      </c>
      <c r="Y23" s="3" t="s">
        <v>10</v>
      </c>
      <c r="Z23" s="6" t="s">
        <v>11</v>
      </c>
      <c r="AA23" s="6" t="s">
        <v>11</v>
      </c>
      <c r="AB23" s="6" t="s">
        <v>11</v>
      </c>
      <c r="AC23" s="6" t="s">
        <v>11</v>
      </c>
      <c r="AD23" s="6" t="s">
        <v>11</v>
      </c>
      <c r="AE23" s="6" t="s">
        <v>11</v>
      </c>
      <c r="AF23" s="6" t="s">
        <v>11</v>
      </c>
      <c r="AG23" s="6" t="s">
        <v>11</v>
      </c>
      <c r="AH23" s="3" t="s">
        <v>10</v>
      </c>
      <c r="AI23" s="6" t="s">
        <v>11</v>
      </c>
      <c r="AJ23" s="3" t="s">
        <v>10</v>
      </c>
    </row>
    <row r="24" spans="1:36" ht="31.5" x14ac:dyDescent="0.25">
      <c r="A24" s="1">
        <v>8</v>
      </c>
      <c r="B24" s="22" t="s">
        <v>87</v>
      </c>
      <c r="C24" s="3" t="s">
        <v>107</v>
      </c>
      <c r="D24" s="11">
        <v>1073.28</v>
      </c>
      <c r="E24" s="11">
        <v>1242.74</v>
      </c>
      <c r="F24" s="6" t="s">
        <v>11</v>
      </c>
      <c r="G24" s="6" t="s">
        <v>11</v>
      </c>
      <c r="H24" s="6" t="s">
        <v>11</v>
      </c>
      <c r="I24" s="6" t="s">
        <v>11</v>
      </c>
      <c r="J24" s="6" t="s">
        <v>11</v>
      </c>
      <c r="K24" s="6" t="s">
        <v>11</v>
      </c>
      <c r="L24" s="6" t="s">
        <v>11</v>
      </c>
      <c r="M24" s="6" t="s">
        <v>11</v>
      </c>
      <c r="N24" s="6" t="s">
        <v>11</v>
      </c>
      <c r="O24" s="6" t="s">
        <v>11</v>
      </c>
      <c r="P24" s="6" t="s">
        <v>11</v>
      </c>
      <c r="Q24" s="6" t="s">
        <v>11</v>
      </c>
      <c r="R24" s="6" t="s">
        <v>11</v>
      </c>
      <c r="S24" s="6" t="s">
        <v>11</v>
      </c>
      <c r="T24" s="6" t="s">
        <v>11</v>
      </c>
      <c r="U24" s="6" t="s">
        <v>11</v>
      </c>
      <c r="V24" s="6" t="s">
        <v>11</v>
      </c>
      <c r="W24" s="7" t="s">
        <v>11</v>
      </c>
      <c r="X24" s="7" t="s">
        <v>11</v>
      </c>
      <c r="Y24" s="3" t="s">
        <v>10</v>
      </c>
      <c r="Z24" s="6" t="s">
        <v>11</v>
      </c>
      <c r="AA24" s="6" t="s">
        <v>11</v>
      </c>
      <c r="AB24" s="6" t="s">
        <v>11</v>
      </c>
      <c r="AC24" s="3" t="s">
        <v>10</v>
      </c>
      <c r="AD24" s="6" t="s">
        <v>11</v>
      </c>
      <c r="AE24" s="6" t="s">
        <v>11</v>
      </c>
      <c r="AF24" s="6" t="s">
        <v>11</v>
      </c>
      <c r="AG24" s="6" t="s">
        <v>11</v>
      </c>
      <c r="AH24" s="3" t="s">
        <v>10</v>
      </c>
      <c r="AI24" s="6" t="s">
        <v>11</v>
      </c>
      <c r="AJ24" s="3" t="s">
        <v>10</v>
      </c>
    </row>
    <row r="25" spans="1:36" ht="47.25" x14ac:dyDescent="0.25">
      <c r="A25" s="1">
        <v>9</v>
      </c>
      <c r="B25" s="25" t="s">
        <v>88</v>
      </c>
      <c r="C25" s="24" t="s">
        <v>108</v>
      </c>
      <c r="D25" s="11">
        <v>211.25</v>
      </c>
      <c r="E25" s="11">
        <v>244.6</v>
      </c>
      <c r="F25" s="6" t="s">
        <v>11</v>
      </c>
      <c r="G25" s="6" t="s">
        <v>11</v>
      </c>
      <c r="H25" s="6" t="s">
        <v>11</v>
      </c>
      <c r="I25" s="6" t="s">
        <v>11</v>
      </c>
      <c r="J25" s="6" t="s">
        <v>11</v>
      </c>
      <c r="K25" s="6" t="s">
        <v>11</v>
      </c>
      <c r="L25" s="6" t="s">
        <v>11</v>
      </c>
      <c r="M25" s="6" t="s">
        <v>11</v>
      </c>
      <c r="N25" s="6" t="s">
        <v>11</v>
      </c>
      <c r="O25" s="6" t="s">
        <v>11</v>
      </c>
      <c r="P25" s="6" t="s">
        <v>11</v>
      </c>
      <c r="Q25" s="6" t="s">
        <v>11</v>
      </c>
      <c r="R25" s="6" t="s">
        <v>11</v>
      </c>
      <c r="S25" s="6" t="s">
        <v>11</v>
      </c>
      <c r="T25" s="6" t="s">
        <v>11</v>
      </c>
      <c r="U25" s="6" t="s">
        <v>11</v>
      </c>
      <c r="V25" s="6" t="s">
        <v>11</v>
      </c>
      <c r="W25" s="6" t="s">
        <v>11</v>
      </c>
      <c r="X25" s="6" t="s">
        <v>11</v>
      </c>
      <c r="Y25" s="3" t="s">
        <v>10</v>
      </c>
      <c r="Z25" s="6" t="s">
        <v>11</v>
      </c>
      <c r="AA25" s="6" t="s">
        <v>11</v>
      </c>
      <c r="AB25" s="6" t="s">
        <v>11</v>
      </c>
      <c r="AC25" s="6" t="s">
        <v>11</v>
      </c>
      <c r="AD25" s="6" t="s">
        <v>11</v>
      </c>
      <c r="AE25" s="6" t="s">
        <v>11</v>
      </c>
      <c r="AF25" s="3" t="s">
        <v>10</v>
      </c>
      <c r="AG25" s="3" t="s">
        <v>10</v>
      </c>
      <c r="AH25" s="3" t="s">
        <v>10</v>
      </c>
      <c r="AI25" s="3" t="s">
        <v>10</v>
      </c>
      <c r="AJ25" s="3" t="s">
        <v>10</v>
      </c>
    </row>
    <row r="26" spans="1:36" ht="15.75" x14ac:dyDescent="0.25">
      <c r="A26" s="1">
        <v>10</v>
      </c>
      <c r="B26" s="25" t="s">
        <v>89</v>
      </c>
      <c r="C26" s="24" t="s">
        <v>153</v>
      </c>
      <c r="D26" s="11">
        <v>675.13</v>
      </c>
      <c r="E26" s="11">
        <v>781.75</v>
      </c>
      <c r="F26" s="3" t="s">
        <v>10</v>
      </c>
      <c r="G26" s="6" t="s">
        <v>11</v>
      </c>
      <c r="H26" s="6" t="s">
        <v>11</v>
      </c>
      <c r="I26" s="6" t="s">
        <v>11</v>
      </c>
      <c r="J26" s="6" t="s">
        <v>11</v>
      </c>
      <c r="K26" s="6" t="s">
        <v>11</v>
      </c>
      <c r="L26" s="6" t="s">
        <v>11</v>
      </c>
      <c r="M26" s="6" t="s">
        <v>11</v>
      </c>
      <c r="N26" s="6" t="s">
        <v>11</v>
      </c>
      <c r="O26" s="6" t="s">
        <v>11</v>
      </c>
      <c r="P26" s="6" t="s">
        <v>11</v>
      </c>
      <c r="Q26" s="6" t="s">
        <v>11</v>
      </c>
      <c r="R26" s="6" t="s">
        <v>11</v>
      </c>
      <c r="S26" s="6" t="s">
        <v>11</v>
      </c>
      <c r="T26" s="6" t="s">
        <v>11</v>
      </c>
      <c r="U26" s="6" t="s">
        <v>11</v>
      </c>
      <c r="V26" s="6" t="s">
        <v>11</v>
      </c>
      <c r="W26" s="6" t="s">
        <v>11</v>
      </c>
      <c r="X26" s="6" t="s">
        <v>11</v>
      </c>
      <c r="Y26" s="6" t="s">
        <v>11</v>
      </c>
      <c r="Z26" s="6" t="s">
        <v>11</v>
      </c>
      <c r="AA26" s="6" t="s">
        <v>11</v>
      </c>
      <c r="AB26" s="6" t="s">
        <v>11</v>
      </c>
      <c r="AC26" s="6" t="s">
        <v>11</v>
      </c>
      <c r="AD26" s="6" t="s">
        <v>11</v>
      </c>
      <c r="AE26" s="6" t="s">
        <v>11</v>
      </c>
      <c r="AF26" s="6" t="s">
        <v>11</v>
      </c>
      <c r="AG26" s="6" t="s">
        <v>11</v>
      </c>
      <c r="AH26" s="6" t="s">
        <v>11</v>
      </c>
      <c r="AI26" s="6" t="s">
        <v>11</v>
      </c>
      <c r="AJ26" s="6" t="s">
        <v>11</v>
      </c>
    </row>
    <row r="27" spans="1:36" ht="31.5" x14ac:dyDescent="0.25">
      <c r="A27" s="1">
        <v>11</v>
      </c>
      <c r="B27" s="25" t="s">
        <v>90</v>
      </c>
      <c r="C27" s="24" t="s">
        <v>109</v>
      </c>
      <c r="D27" s="11">
        <v>277.74</v>
      </c>
      <c r="E27" s="11">
        <v>321.58999999999997</v>
      </c>
      <c r="F27" s="6" t="s">
        <v>11</v>
      </c>
      <c r="G27" s="6" t="s">
        <v>11</v>
      </c>
      <c r="H27" s="6" t="s">
        <v>11</v>
      </c>
      <c r="I27" s="3" t="s">
        <v>10</v>
      </c>
      <c r="J27" s="6" t="s">
        <v>11</v>
      </c>
      <c r="K27" s="6" t="s">
        <v>11</v>
      </c>
      <c r="L27" s="6" t="s">
        <v>11</v>
      </c>
      <c r="M27" s="6" t="s">
        <v>11</v>
      </c>
      <c r="N27" s="6" t="s">
        <v>11</v>
      </c>
      <c r="O27" s="6" t="s">
        <v>11</v>
      </c>
      <c r="P27" s="6" t="s">
        <v>11</v>
      </c>
      <c r="Q27" s="6" t="s">
        <v>11</v>
      </c>
      <c r="R27" s="3" t="s">
        <v>10</v>
      </c>
      <c r="S27" s="6" t="s">
        <v>11</v>
      </c>
      <c r="T27" s="6" t="s">
        <v>11</v>
      </c>
      <c r="U27" s="6" t="s">
        <v>11</v>
      </c>
      <c r="V27" s="3" t="s">
        <v>10</v>
      </c>
      <c r="W27" s="6" t="s">
        <v>11</v>
      </c>
      <c r="X27" s="6" t="s">
        <v>11</v>
      </c>
      <c r="Y27" s="3" t="s">
        <v>10</v>
      </c>
      <c r="Z27" s="6" t="s">
        <v>11</v>
      </c>
      <c r="AA27" s="6" t="s">
        <v>11</v>
      </c>
      <c r="AB27" s="6" t="s">
        <v>11</v>
      </c>
      <c r="AC27" s="3" t="s">
        <v>10</v>
      </c>
      <c r="AD27" s="6" t="s">
        <v>11</v>
      </c>
      <c r="AE27" s="6" t="s">
        <v>11</v>
      </c>
      <c r="AF27" s="6" t="s">
        <v>11</v>
      </c>
      <c r="AG27" s="6" t="s">
        <v>11</v>
      </c>
      <c r="AH27" s="3" t="s">
        <v>10</v>
      </c>
      <c r="AI27" s="3" t="s">
        <v>10</v>
      </c>
      <c r="AJ27" s="3" t="s">
        <v>10</v>
      </c>
    </row>
    <row r="28" spans="1:36" ht="15.75" x14ac:dyDescent="0.25">
      <c r="A28" s="1">
        <v>12</v>
      </c>
      <c r="B28" s="25" t="s">
        <v>91</v>
      </c>
      <c r="C28" s="24" t="s">
        <v>110</v>
      </c>
      <c r="D28" s="11">
        <v>326.02</v>
      </c>
      <c r="E28" s="11">
        <v>377.5</v>
      </c>
      <c r="F28" s="6" t="s">
        <v>11</v>
      </c>
      <c r="G28" s="6" t="s">
        <v>11</v>
      </c>
      <c r="H28" s="6" t="s">
        <v>11</v>
      </c>
      <c r="I28" s="3" t="s">
        <v>10</v>
      </c>
      <c r="J28" s="6" t="s">
        <v>11</v>
      </c>
      <c r="K28" s="6" t="s">
        <v>11</v>
      </c>
      <c r="L28" s="6" t="s">
        <v>11</v>
      </c>
      <c r="M28" s="6" t="s">
        <v>11</v>
      </c>
      <c r="N28" s="6" t="s">
        <v>11</v>
      </c>
      <c r="O28" s="6" t="s">
        <v>11</v>
      </c>
      <c r="P28" s="6" t="s">
        <v>11</v>
      </c>
      <c r="Q28" s="6" t="s">
        <v>11</v>
      </c>
      <c r="R28" s="3" t="s">
        <v>10</v>
      </c>
      <c r="S28" s="6" t="s">
        <v>11</v>
      </c>
      <c r="T28" s="6" t="s">
        <v>11</v>
      </c>
      <c r="U28" s="6" t="s">
        <v>11</v>
      </c>
      <c r="V28" s="3" t="s">
        <v>10</v>
      </c>
      <c r="W28" s="6" t="s">
        <v>11</v>
      </c>
      <c r="X28" s="6" t="s">
        <v>11</v>
      </c>
      <c r="Y28" s="3" t="s">
        <v>10</v>
      </c>
      <c r="Z28" s="6" t="s">
        <v>11</v>
      </c>
      <c r="AA28" s="6" t="s">
        <v>11</v>
      </c>
      <c r="AB28" s="6" t="s">
        <v>11</v>
      </c>
      <c r="AC28" s="3" t="s">
        <v>10</v>
      </c>
      <c r="AD28" s="6" t="s">
        <v>11</v>
      </c>
      <c r="AE28" s="6" t="s">
        <v>11</v>
      </c>
      <c r="AF28" s="6" t="s">
        <v>11</v>
      </c>
      <c r="AG28" s="6" t="s">
        <v>11</v>
      </c>
      <c r="AH28" s="3" t="s">
        <v>10</v>
      </c>
      <c r="AI28" s="3" t="s">
        <v>10</v>
      </c>
      <c r="AJ28" s="3" t="s">
        <v>10</v>
      </c>
    </row>
    <row r="29" spans="1:36" ht="31.5" x14ac:dyDescent="0.25">
      <c r="A29" s="1">
        <v>13</v>
      </c>
      <c r="B29" s="25" t="s">
        <v>152</v>
      </c>
      <c r="C29" s="26" t="s">
        <v>154</v>
      </c>
      <c r="D29" s="11">
        <v>1404.93</v>
      </c>
      <c r="E29" s="11">
        <v>1626.76</v>
      </c>
      <c r="F29" s="6" t="s">
        <v>11</v>
      </c>
      <c r="G29" s="3" t="s">
        <v>10</v>
      </c>
      <c r="H29" s="6" t="s">
        <v>11</v>
      </c>
      <c r="I29" s="6" t="s">
        <v>11</v>
      </c>
      <c r="J29" s="6" t="s">
        <v>11</v>
      </c>
      <c r="K29" s="6" t="s">
        <v>11</v>
      </c>
      <c r="L29" s="6" t="s">
        <v>11</v>
      </c>
      <c r="M29" s="6" t="s">
        <v>11</v>
      </c>
      <c r="N29" s="6" t="s">
        <v>11</v>
      </c>
      <c r="O29" s="6" t="s">
        <v>11</v>
      </c>
      <c r="P29" s="6" t="s">
        <v>11</v>
      </c>
      <c r="Q29" s="6" t="s">
        <v>11</v>
      </c>
      <c r="R29" s="6" t="s">
        <v>11</v>
      </c>
      <c r="S29" s="6" t="s">
        <v>11</v>
      </c>
      <c r="T29" s="6" t="s">
        <v>11</v>
      </c>
      <c r="U29" s="6" t="s">
        <v>11</v>
      </c>
      <c r="V29" s="6" t="s">
        <v>11</v>
      </c>
      <c r="W29" s="6" t="s">
        <v>11</v>
      </c>
      <c r="X29" s="6" t="s">
        <v>11</v>
      </c>
      <c r="Y29" s="3" t="s">
        <v>10</v>
      </c>
      <c r="Z29" s="6" t="s">
        <v>11</v>
      </c>
      <c r="AA29" s="6" t="s">
        <v>11</v>
      </c>
      <c r="AB29" s="6" t="s">
        <v>11</v>
      </c>
      <c r="AC29" s="6" t="s">
        <v>11</v>
      </c>
      <c r="AD29" s="6" t="s">
        <v>11</v>
      </c>
      <c r="AE29" s="6" t="s">
        <v>11</v>
      </c>
      <c r="AF29" s="6" t="s">
        <v>11</v>
      </c>
      <c r="AG29" s="6" t="s">
        <v>11</v>
      </c>
      <c r="AH29" s="6" t="s">
        <v>10</v>
      </c>
      <c r="AI29" s="6" t="s">
        <v>11</v>
      </c>
      <c r="AJ29" s="6" t="s">
        <v>11</v>
      </c>
    </row>
    <row r="30" spans="1:36" ht="15.75" x14ac:dyDescent="0.25">
      <c r="A30" s="1">
        <v>14</v>
      </c>
      <c r="B30" s="25" t="s">
        <v>92</v>
      </c>
      <c r="C30" s="27" t="s">
        <v>111</v>
      </c>
      <c r="D30" s="11">
        <v>2437.2600000000002</v>
      </c>
      <c r="E30" s="11">
        <v>2822.07</v>
      </c>
      <c r="F30" s="6" t="s">
        <v>11</v>
      </c>
      <c r="G30" s="6" t="s">
        <v>10</v>
      </c>
      <c r="H30" s="6" t="s">
        <v>11</v>
      </c>
      <c r="I30" s="6" t="s">
        <v>11</v>
      </c>
      <c r="J30" s="6" t="s">
        <v>11</v>
      </c>
      <c r="K30" s="6" t="s">
        <v>11</v>
      </c>
      <c r="L30" s="6" t="s">
        <v>11</v>
      </c>
      <c r="M30" s="6" t="s">
        <v>11</v>
      </c>
      <c r="N30" s="6" t="s">
        <v>11</v>
      </c>
      <c r="O30" s="6" t="s">
        <v>11</v>
      </c>
      <c r="P30" s="6" t="s">
        <v>11</v>
      </c>
      <c r="Q30" s="6" t="s">
        <v>11</v>
      </c>
      <c r="R30" s="6" t="s">
        <v>11</v>
      </c>
      <c r="S30" s="6" t="s">
        <v>11</v>
      </c>
      <c r="T30" s="6" t="s">
        <v>11</v>
      </c>
      <c r="U30" s="6" t="s">
        <v>11</v>
      </c>
      <c r="V30" s="6" t="s">
        <v>11</v>
      </c>
      <c r="W30" s="6" t="s">
        <v>11</v>
      </c>
      <c r="X30" s="6" t="s">
        <v>11</v>
      </c>
      <c r="Y30" s="6" t="s">
        <v>10</v>
      </c>
      <c r="Z30" s="6" t="s">
        <v>11</v>
      </c>
      <c r="AA30" s="6" t="s">
        <v>11</v>
      </c>
      <c r="AB30" s="6" t="s">
        <v>11</v>
      </c>
      <c r="AC30" s="6" t="s">
        <v>11</v>
      </c>
      <c r="AD30" s="6" t="s">
        <v>11</v>
      </c>
      <c r="AE30" s="6" t="s">
        <v>11</v>
      </c>
      <c r="AF30" s="6" t="s">
        <v>11</v>
      </c>
      <c r="AG30" s="6" t="s">
        <v>11</v>
      </c>
      <c r="AH30" s="6" t="s">
        <v>10</v>
      </c>
      <c r="AI30" s="6" t="s">
        <v>11</v>
      </c>
      <c r="AJ30" s="6" t="s">
        <v>11</v>
      </c>
    </row>
    <row r="31" spans="1:36" ht="31.5" x14ac:dyDescent="0.25">
      <c r="A31" s="1">
        <v>15</v>
      </c>
      <c r="B31" s="25" t="s">
        <v>93</v>
      </c>
      <c r="C31" s="28" t="s">
        <v>112</v>
      </c>
      <c r="D31" s="11">
        <v>468.34</v>
      </c>
      <c r="E31" s="11">
        <v>542.29999999999995</v>
      </c>
      <c r="F31" s="6" t="s">
        <v>11</v>
      </c>
      <c r="G31" s="3" t="s">
        <v>10</v>
      </c>
      <c r="H31" s="6" t="s">
        <v>11</v>
      </c>
      <c r="I31" s="6" t="s">
        <v>11</v>
      </c>
      <c r="J31" s="6" t="s">
        <v>11</v>
      </c>
      <c r="K31" s="6" t="s">
        <v>11</v>
      </c>
      <c r="L31" s="6" t="s">
        <v>11</v>
      </c>
      <c r="M31" s="6" t="s">
        <v>11</v>
      </c>
      <c r="N31" s="6" t="s">
        <v>11</v>
      </c>
      <c r="O31" s="6" t="s">
        <v>11</v>
      </c>
      <c r="P31" s="6" t="s">
        <v>11</v>
      </c>
      <c r="Q31" s="6" t="s">
        <v>11</v>
      </c>
      <c r="R31" s="6" t="s">
        <v>11</v>
      </c>
      <c r="S31" s="6" t="s">
        <v>11</v>
      </c>
      <c r="T31" s="6" t="s">
        <v>11</v>
      </c>
      <c r="U31" s="6" t="s">
        <v>11</v>
      </c>
      <c r="V31" s="6" t="s">
        <v>11</v>
      </c>
      <c r="W31" s="6" t="s">
        <v>11</v>
      </c>
      <c r="X31" s="6" t="s">
        <v>11</v>
      </c>
      <c r="Y31" s="6" t="s">
        <v>11</v>
      </c>
      <c r="Z31" s="6" t="s">
        <v>11</v>
      </c>
      <c r="AA31" s="6" t="s">
        <v>11</v>
      </c>
      <c r="AB31" s="6" t="s">
        <v>11</v>
      </c>
      <c r="AC31" s="6" t="s">
        <v>11</v>
      </c>
      <c r="AD31" s="6" t="s">
        <v>11</v>
      </c>
      <c r="AE31" s="6" t="s">
        <v>11</v>
      </c>
      <c r="AF31" s="6" t="s">
        <v>11</v>
      </c>
      <c r="AG31" s="6" t="s">
        <v>11</v>
      </c>
      <c r="AH31" s="6" t="s">
        <v>11</v>
      </c>
      <c r="AI31" s="6" t="s">
        <v>11</v>
      </c>
      <c r="AJ31" s="6" t="s">
        <v>11</v>
      </c>
    </row>
    <row r="32" spans="1:36" ht="15.75" x14ac:dyDescent="0.25">
      <c r="A32" s="1">
        <v>16</v>
      </c>
      <c r="B32" s="29" t="s">
        <v>94</v>
      </c>
      <c r="C32" s="26" t="s">
        <v>113</v>
      </c>
      <c r="D32" s="11">
        <v>2505.31</v>
      </c>
      <c r="E32" s="11">
        <v>2900.88</v>
      </c>
      <c r="F32" s="6" t="s">
        <v>11</v>
      </c>
      <c r="G32" s="6" t="s">
        <v>10</v>
      </c>
      <c r="H32" s="6" t="s">
        <v>11</v>
      </c>
      <c r="I32" s="6" t="s">
        <v>11</v>
      </c>
      <c r="J32" s="6" t="s">
        <v>11</v>
      </c>
      <c r="K32" s="6" t="s">
        <v>11</v>
      </c>
      <c r="L32" s="6" t="s">
        <v>11</v>
      </c>
      <c r="M32" s="6" t="s">
        <v>11</v>
      </c>
      <c r="N32" s="6" t="s">
        <v>11</v>
      </c>
      <c r="O32" s="6" t="s">
        <v>11</v>
      </c>
      <c r="P32" s="6" t="s">
        <v>11</v>
      </c>
      <c r="Q32" s="6" t="s">
        <v>11</v>
      </c>
      <c r="R32" s="6" t="s">
        <v>11</v>
      </c>
      <c r="S32" s="6" t="s">
        <v>11</v>
      </c>
      <c r="T32" s="6" t="s">
        <v>11</v>
      </c>
      <c r="U32" s="6" t="s">
        <v>11</v>
      </c>
      <c r="V32" s="6" t="s">
        <v>11</v>
      </c>
      <c r="W32" s="6" t="s">
        <v>11</v>
      </c>
      <c r="X32" s="6" t="s">
        <v>11</v>
      </c>
      <c r="Y32" s="6" t="s">
        <v>10</v>
      </c>
      <c r="Z32" s="6" t="s">
        <v>11</v>
      </c>
      <c r="AA32" s="6" t="s">
        <v>11</v>
      </c>
      <c r="AB32" s="6" t="s">
        <v>11</v>
      </c>
      <c r="AC32" s="6" t="s">
        <v>11</v>
      </c>
      <c r="AD32" s="6" t="s">
        <v>11</v>
      </c>
      <c r="AE32" s="6" t="s">
        <v>11</v>
      </c>
      <c r="AF32" s="6" t="s">
        <v>11</v>
      </c>
      <c r="AG32" s="6" t="s">
        <v>11</v>
      </c>
      <c r="AH32" s="6" t="s">
        <v>11</v>
      </c>
      <c r="AI32" s="6" t="s">
        <v>11</v>
      </c>
      <c r="AJ32" s="6" t="s">
        <v>11</v>
      </c>
    </row>
    <row r="33" spans="1:36" ht="15.75" x14ac:dyDescent="0.25">
      <c r="A33" s="1">
        <v>17</v>
      </c>
      <c r="B33" s="30" t="s">
        <v>95</v>
      </c>
      <c r="C33" s="26" t="s">
        <v>114</v>
      </c>
      <c r="D33" s="11">
        <v>585.36</v>
      </c>
      <c r="E33" s="11">
        <v>684.48</v>
      </c>
      <c r="F33" s="6" t="s">
        <v>11</v>
      </c>
      <c r="G33" s="16" t="s">
        <v>10</v>
      </c>
      <c r="H33" s="6" t="s">
        <v>11</v>
      </c>
      <c r="I33" s="6" t="s">
        <v>11</v>
      </c>
      <c r="J33" s="6" t="s">
        <v>11</v>
      </c>
      <c r="K33" s="6" t="s">
        <v>11</v>
      </c>
      <c r="L33" s="6" t="s">
        <v>11</v>
      </c>
      <c r="M33" s="6" t="s">
        <v>11</v>
      </c>
      <c r="N33" s="6" t="s">
        <v>11</v>
      </c>
      <c r="O33" s="6" t="s">
        <v>11</v>
      </c>
      <c r="P33" s="6" t="s">
        <v>11</v>
      </c>
      <c r="Q33" s="6" t="s">
        <v>11</v>
      </c>
      <c r="R33" s="6" t="s">
        <v>11</v>
      </c>
      <c r="S33" s="6" t="s">
        <v>11</v>
      </c>
      <c r="T33" s="6" t="s">
        <v>11</v>
      </c>
      <c r="U33" s="6" t="s">
        <v>11</v>
      </c>
      <c r="V33" s="6" t="s">
        <v>11</v>
      </c>
      <c r="W33" s="6" t="s">
        <v>11</v>
      </c>
      <c r="X33" s="6" t="s">
        <v>11</v>
      </c>
      <c r="Y33" s="6" t="s">
        <v>11</v>
      </c>
      <c r="Z33" s="6" t="s">
        <v>11</v>
      </c>
      <c r="AA33" s="6" t="s">
        <v>11</v>
      </c>
      <c r="AB33" s="6" t="s">
        <v>11</v>
      </c>
      <c r="AC33" s="6" t="s">
        <v>11</v>
      </c>
      <c r="AD33" s="6" t="s">
        <v>11</v>
      </c>
      <c r="AE33" s="6" t="s">
        <v>11</v>
      </c>
      <c r="AF33" s="6" t="s">
        <v>11</v>
      </c>
      <c r="AG33" s="6" t="s">
        <v>11</v>
      </c>
      <c r="AH33" s="6" t="s">
        <v>11</v>
      </c>
      <c r="AI33" s="6" t="s">
        <v>11</v>
      </c>
      <c r="AJ33" s="6" t="s">
        <v>11</v>
      </c>
    </row>
    <row r="34" spans="1:36" ht="15.75" x14ac:dyDescent="0.25">
      <c r="A34" s="1">
        <v>18</v>
      </c>
      <c r="B34" s="30" t="s">
        <v>96</v>
      </c>
      <c r="C34" s="24" t="s">
        <v>115</v>
      </c>
      <c r="D34" s="11">
        <v>1416.49</v>
      </c>
      <c r="E34" s="11">
        <v>1640.15</v>
      </c>
      <c r="F34" s="6" t="s">
        <v>11</v>
      </c>
      <c r="G34" s="16" t="s">
        <v>10</v>
      </c>
      <c r="H34" s="6" t="s">
        <v>11</v>
      </c>
      <c r="I34" s="6" t="s">
        <v>11</v>
      </c>
      <c r="J34" s="6" t="s">
        <v>11</v>
      </c>
      <c r="K34" s="6" t="s">
        <v>11</v>
      </c>
      <c r="L34" s="6" t="s">
        <v>11</v>
      </c>
      <c r="M34" s="6" t="s">
        <v>11</v>
      </c>
      <c r="N34" s="6" t="s">
        <v>11</v>
      </c>
      <c r="O34" s="6" t="s">
        <v>11</v>
      </c>
      <c r="P34" s="6" t="s">
        <v>11</v>
      </c>
      <c r="Q34" s="6" t="s">
        <v>11</v>
      </c>
      <c r="R34" s="16" t="s">
        <v>10</v>
      </c>
      <c r="S34" s="6" t="s">
        <v>11</v>
      </c>
      <c r="T34" s="6" t="s">
        <v>11</v>
      </c>
      <c r="U34" s="6" t="s">
        <v>11</v>
      </c>
      <c r="V34" s="6" t="s">
        <v>11</v>
      </c>
      <c r="W34" s="6" t="s">
        <v>11</v>
      </c>
      <c r="X34" s="6" t="s">
        <v>11</v>
      </c>
      <c r="Y34" s="6" t="s">
        <v>11</v>
      </c>
      <c r="Z34" s="6" t="s">
        <v>11</v>
      </c>
      <c r="AA34" s="6" t="s">
        <v>11</v>
      </c>
      <c r="AB34" s="6" t="s">
        <v>11</v>
      </c>
      <c r="AC34" s="6" t="s">
        <v>11</v>
      </c>
      <c r="AD34" s="6" t="s">
        <v>11</v>
      </c>
      <c r="AE34" s="6" t="s">
        <v>11</v>
      </c>
      <c r="AF34" s="6" t="s">
        <v>11</v>
      </c>
      <c r="AG34" s="6" t="s">
        <v>11</v>
      </c>
      <c r="AH34" s="6" t="s">
        <v>11</v>
      </c>
      <c r="AI34" s="6" t="s">
        <v>11</v>
      </c>
      <c r="AJ34" s="6" t="s">
        <v>11</v>
      </c>
    </row>
    <row r="35" spans="1:36" ht="15.75" x14ac:dyDescent="0.25">
      <c r="A35" s="1">
        <v>19</v>
      </c>
      <c r="B35" s="25" t="s">
        <v>157</v>
      </c>
      <c r="C35" s="24" t="s">
        <v>2</v>
      </c>
      <c r="D35" s="11">
        <v>591.65</v>
      </c>
      <c r="E35" s="11">
        <v>685.08</v>
      </c>
      <c r="F35" s="6" t="s">
        <v>11</v>
      </c>
      <c r="G35" s="6" t="s">
        <v>11</v>
      </c>
      <c r="H35" s="6" t="s">
        <v>11</v>
      </c>
      <c r="I35" s="6" t="s">
        <v>11</v>
      </c>
      <c r="J35" s="6" t="s">
        <v>11</v>
      </c>
      <c r="K35" s="6" t="s">
        <v>11</v>
      </c>
      <c r="L35" s="6" t="s">
        <v>11</v>
      </c>
      <c r="M35" s="6" t="s">
        <v>11</v>
      </c>
      <c r="N35" s="6" t="s">
        <v>11</v>
      </c>
      <c r="O35" s="6" t="s">
        <v>11</v>
      </c>
      <c r="P35" s="6" t="s">
        <v>11</v>
      </c>
      <c r="Q35" s="6" t="s">
        <v>11</v>
      </c>
      <c r="R35" s="6" t="s">
        <v>10</v>
      </c>
      <c r="S35" s="6" t="s">
        <v>11</v>
      </c>
      <c r="T35" s="6" t="s">
        <v>11</v>
      </c>
      <c r="U35" s="6" t="s">
        <v>11</v>
      </c>
      <c r="V35" s="6" t="s">
        <v>11</v>
      </c>
      <c r="W35" s="6" t="s">
        <v>11</v>
      </c>
      <c r="X35" s="6" t="s">
        <v>11</v>
      </c>
      <c r="Y35" s="6" t="s">
        <v>10</v>
      </c>
      <c r="Z35" s="6" t="s">
        <v>11</v>
      </c>
      <c r="AA35" s="6" t="s">
        <v>11</v>
      </c>
      <c r="AB35" s="6" t="s">
        <v>11</v>
      </c>
      <c r="AC35" s="6" t="s">
        <v>11</v>
      </c>
      <c r="AD35" s="6" t="s">
        <v>11</v>
      </c>
      <c r="AE35" s="6" t="s">
        <v>11</v>
      </c>
      <c r="AF35" s="6" t="s">
        <v>11</v>
      </c>
      <c r="AG35" s="6" t="s">
        <v>11</v>
      </c>
      <c r="AH35" s="6" t="s">
        <v>10</v>
      </c>
      <c r="AI35" s="6" t="s">
        <v>11</v>
      </c>
      <c r="AJ35" s="6" t="s">
        <v>10</v>
      </c>
    </row>
    <row r="36" spans="1:36" ht="31.5" x14ac:dyDescent="0.25">
      <c r="A36" s="1">
        <v>20</v>
      </c>
      <c r="B36" s="25" t="s">
        <v>97</v>
      </c>
      <c r="C36" s="24" t="s">
        <v>116</v>
      </c>
      <c r="D36" s="11">
        <v>699.53</v>
      </c>
      <c r="E36" s="11">
        <v>771.13</v>
      </c>
      <c r="F36" s="6" t="s">
        <v>11</v>
      </c>
      <c r="G36" s="6" t="s">
        <v>11</v>
      </c>
      <c r="H36" s="6" t="s">
        <v>11</v>
      </c>
      <c r="I36" s="6" t="s">
        <v>11</v>
      </c>
      <c r="J36" s="6" t="s">
        <v>11</v>
      </c>
      <c r="K36" s="6" t="s">
        <v>11</v>
      </c>
      <c r="L36" s="6" t="s">
        <v>11</v>
      </c>
      <c r="M36" s="6" t="s">
        <v>11</v>
      </c>
      <c r="N36" s="6" t="s">
        <v>11</v>
      </c>
      <c r="O36" s="6" t="s">
        <v>11</v>
      </c>
      <c r="P36" s="6" t="s">
        <v>11</v>
      </c>
      <c r="Q36" s="6" t="s">
        <v>11</v>
      </c>
      <c r="R36" s="6" t="s">
        <v>10</v>
      </c>
      <c r="S36" s="6" t="s">
        <v>11</v>
      </c>
      <c r="T36" s="6" t="s">
        <v>11</v>
      </c>
      <c r="U36" s="6" t="s">
        <v>11</v>
      </c>
      <c r="V36" s="6" t="s">
        <v>11</v>
      </c>
      <c r="W36" s="6" t="s">
        <v>11</v>
      </c>
      <c r="X36" s="6" t="s">
        <v>11</v>
      </c>
      <c r="Y36" s="6" t="s">
        <v>10</v>
      </c>
      <c r="Z36" s="6" t="s">
        <v>11</v>
      </c>
      <c r="AA36" s="6" t="s">
        <v>11</v>
      </c>
      <c r="AB36" s="6" t="s">
        <v>11</v>
      </c>
      <c r="AC36" s="6" t="s">
        <v>11</v>
      </c>
      <c r="AD36" s="6" t="s">
        <v>11</v>
      </c>
      <c r="AE36" s="6" t="s">
        <v>11</v>
      </c>
      <c r="AF36" s="6" t="s">
        <v>11</v>
      </c>
      <c r="AG36" s="6" t="s">
        <v>11</v>
      </c>
      <c r="AH36" s="6" t="s">
        <v>11</v>
      </c>
      <c r="AI36" s="6" t="s">
        <v>11</v>
      </c>
      <c r="AJ36" s="6" t="s">
        <v>11</v>
      </c>
    </row>
    <row r="37" spans="1:36" ht="47.25" x14ac:dyDescent="0.25">
      <c r="A37" s="1">
        <v>21</v>
      </c>
      <c r="B37" s="29" t="s">
        <v>98</v>
      </c>
      <c r="C37" s="24" t="s">
        <v>155</v>
      </c>
      <c r="D37" s="11">
        <v>403.94</v>
      </c>
      <c r="E37" s="11">
        <v>467.72</v>
      </c>
      <c r="F37" s="6" t="s">
        <v>11</v>
      </c>
      <c r="G37" s="6" t="s">
        <v>11</v>
      </c>
      <c r="H37" s="6" t="s">
        <v>11</v>
      </c>
      <c r="I37" s="6" t="s">
        <v>11</v>
      </c>
      <c r="J37" s="6" t="s">
        <v>11</v>
      </c>
      <c r="K37" s="6" t="s">
        <v>11</v>
      </c>
      <c r="L37" s="6" t="s">
        <v>11</v>
      </c>
      <c r="M37" s="6" t="s">
        <v>11</v>
      </c>
      <c r="N37" s="6" t="s">
        <v>11</v>
      </c>
      <c r="O37" s="6" t="s">
        <v>11</v>
      </c>
      <c r="P37" s="6" t="s">
        <v>11</v>
      </c>
      <c r="Q37" s="6" t="s">
        <v>11</v>
      </c>
      <c r="R37" s="6" t="s">
        <v>11</v>
      </c>
      <c r="S37" s="6" t="s">
        <v>11</v>
      </c>
      <c r="T37" s="6" t="s">
        <v>11</v>
      </c>
      <c r="U37" s="6" t="s">
        <v>11</v>
      </c>
      <c r="V37" s="6" t="s">
        <v>11</v>
      </c>
      <c r="W37" s="6" t="s">
        <v>11</v>
      </c>
      <c r="X37" s="6" t="s">
        <v>11</v>
      </c>
      <c r="Y37" s="6" t="s">
        <v>10</v>
      </c>
      <c r="Z37" s="6" t="s">
        <v>11</v>
      </c>
      <c r="AA37" s="6" t="s">
        <v>11</v>
      </c>
      <c r="AB37" s="6" t="s">
        <v>11</v>
      </c>
      <c r="AC37" s="6" t="s">
        <v>10</v>
      </c>
      <c r="AD37" s="6" t="s">
        <v>11</v>
      </c>
      <c r="AE37" s="6" t="s">
        <v>11</v>
      </c>
      <c r="AF37" s="6" t="s">
        <v>11</v>
      </c>
      <c r="AG37" s="6" t="s">
        <v>11</v>
      </c>
      <c r="AH37" s="6" t="s">
        <v>11</v>
      </c>
      <c r="AI37" s="6" t="s">
        <v>11</v>
      </c>
      <c r="AJ37" s="6" t="s">
        <v>11</v>
      </c>
    </row>
    <row r="38" spans="1:36" ht="47.25" x14ac:dyDescent="0.25">
      <c r="A38" s="1">
        <v>22</v>
      </c>
      <c r="B38" s="25" t="s">
        <v>99</v>
      </c>
      <c r="C38" s="24" t="s">
        <v>156</v>
      </c>
      <c r="D38" s="11">
        <v>103.49</v>
      </c>
      <c r="E38" s="11">
        <v>119.84</v>
      </c>
      <c r="F38" s="6" t="s">
        <v>11</v>
      </c>
      <c r="G38" s="6" t="s">
        <v>11</v>
      </c>
      <c r="H38" s="6" t="s">
        <v>11</v>
      </c>
      <c r="I38" s="6" t="s">
        <v>11</v>
      </c>
      <c r="J38" s="6" t="s">
        <v>11</v>
      </c>
      <c r="K38" s="6" t="s">
        <v>11</v>
      </c>
      <c r="L38" s="6" t="s">
        <v>11</v>
      </c>
      <c r="M38" s="6" t="s">
        <v>11</v>
      </c>
      <c r="N38" s="6" t="s">
        <v>11</v>
      </c>
      <c r="O38" s="6" t="s">
        <v>11</v>
      </c>
      <c r="P38" s="6" t="s">
        <v>11</v>
      </c>
      <c r="Q38" s="6" t="s">
        <v>11</v>
      </c>
      <c r="R38" s="6" t="s">
        <v>11</v>
      </c>
      <c r="S38" s="6" t="s">
        <v>11</v>
      </c>
      <c r="T38" s="6" t="s">
        <v>10</v>
      </c>
      <c r="U38" s="6" t="s">
        <v>10</v>
      </c>
      <c r="V38" s="6" t="s">
        <v>11</v>
      </c>
      <c r="W38" s="6" t="s">
        <v>11</v>
      </c>
      <c r="X38" s="6" t="s">
        <v>11</v>
      </c>
      <c r="Y38" s="6" t="s">
        <v>11</v>
      </c>
      <c r="Z38" s="6" t="s">
        <v>11</v>
      </c>
      <c r="AA38" s="6" t="s">
        <v>11</v>
      </c>
      <c r="AB38" s="6" t="s">
        <v>11</v>
      </c>
      <c r="AC38" s="6" t="s">
        <v>11</v>
      </c>
      <c r="AD38" s="6" t="s">
        <v>11</v>
      </c>
      <c r="AE38" s="6" t="s">
        <v>11</v>
      </c>
      <c r="AF38" s="6" t="s">
        <v>11</v>
      </c>
      <c r="AG38" s="6" t="s">
        <v>11</v>
      </c>
      <c r="AH38" s="6" t="s">
        <v>11</v>
      </c>
      <c r="AI38" s="6" t="s">
        <v>11</v>
      </c>
      <c r="AJ38" s="6" t="s">
        <v>11</v>
      </c>
    </row>
    <row r="39" spans="1:36" ht="15.75" x14ac:dyDescent="0.25">
      <c r="A39" s="1">
        <v>23</v>
      </c>
      <c r="B39" s="35" t="s">
        <v>12</v>
      </c>
      <c r="C39" s="35"/>
      <c r="D39" s="35"/>
      <c r="E39" s="35"/>
      <c r="F39" s="10">
        <f>SUMPRODUCT($D$17:$D$38,VALUE(SUBSTITUTE(SUBSTITUTE(F17:F38,"+",1),"-",0)))</f>
        <v>1657.4299999999998</v>
      </c>
      <c r="G39" s="10">
        <f t="shared" ref="G39:AJ39" si="0">SUMPRODUCT($D$17:$D$38,VALUE(SUBSTITUTE(SUBSTITUTE(G17:G38,"+",1),"-",0)))</f>
        <v>11349.83</v>
      </c>
      <c r="H39" s="10">
        <f t="shared" si="0"/>
        <v>982.3</v>
      </c>
      <c r="I39" s="10">
        <f t="shared" si="0"/>
        <v>2664.11</v>
      </c>
      <c r="J39" s="10">
        <f t="shared" si="0"/>
        <v>982.3</v>
      </c>
      <c r="K39" s="10">
        <f t="shared" si="0"/>
        <v>982.3</v>
      </c>
      <c r="L39" s="10">
        <f t="shared" si="0"/>
        <v>982.3</v>
      </c>
      <c r="M39" s="10">
        <f t="shared" si="0"/>
        <v>982.3</v>
      </c>
      <c r="N39" s="10">
        <f t="shared" si="0"/>
        <v>982.3</v>
      </c>
      <c r="O39" s="10">
        <f t="shared" si="0"/>
        <v>982.3</v>
      </c>
      <c r="P39" s="10">
        <f t="shared" si="0"/>
        <v>982.3</v>
      </c>
      <c r="Q39" s="10">
        <f t="shared" si="0"/>
        <v>982.3</v>
      </c>
      <c r="R39" s="10">
        <f t="shared" si="0"/>
        <v>7581.7399999999989</v>
      </c>
      <c r="S39" s="10">
        <f t="shared" si="0"/>
        <v>982.3</v>
      </c>
      <c r="T39" s="10">
        <f t="shared" si="0"/>
        <v>1762.51</v>
      </c>
      <c r="U39" s="10">
        <f t="shared" si="0"/>
        <v>1584.1899999999998</v>
      </c>
      <c r="V39" s="10">
        <f t="shared" si="0"/>
        <v>4874.07</v>
      </c>
      <c r="W39" s="10">
        <f t="shared" si="0"/>
        <v>1480.6999999999998</v>
      </c>
      <c r="X39" s="10">
        <f t="shared" si="0"/>
        <v>1480.6999999999998</v>
      </c>
      <c r="Y39" s="10">
        <f t="shared" si="0"/>
        <v>14602.55</v>
      </c>
      <c r="Z39" s="10">
        <f t="shared" si="0"/>
        <v>2606.98</v>
      </c>
      <c r="AA39" s="10">
        <f t="shared" si="0"/>
        <v>1480.6999999999998</v>
      </c>
      <c r="AB39" s="10">
        <f t="shared" si="0"/>
        <v>1480.6999999999998</v>
      </c>
      <c r="AC39" s="10">
        <f t="shared" si="0"/>
        <v>5788.2399999999989</v>
      </c>
      <c r="AD39" s="10">
        <f t="shared" si="0"/>
        <v>1480.6999999999998</v>
      </c>
      <c r="AE39" s="10">
        <f t="shared" si="0"/>
        <v>1882.0299999999997</v>
      </c>
      <c r="AF39" s="10">
        <f t="shared" si="0"/>
        <v>2141.5099999999998</v>
      </c>
      <c r="AG39" s="10">
        <f t="shared" si="0"/>
        <v>2792.23</v>
      </c>
      <c r="AH39" s="10">
        <f t="shared" si="0"/>
        <v>10993.769999999999</v>
      </c>
      <c r="AI39" s="10">
        <f t="shared" si="0"/>
        <v>4522.2700000000004</v>
      </c>
      <c r="AJ39" s="10">
        <f t="shared" si="0"/>
        <v>7151.5799999999981</v>
      </c>
    </row>
    <row r="40" spans="1:36" ht="15.75" x14ac:dyDescent="0.25">
      <c r="A40" s="1">
        <v>24</v>
      </c>
      <c r="B40" s="36" t="s">
        <v>13</v>
      </c>
      <c r="C40" s="37"/>
      <c r="D40" s="37"/>
      <c r="E40" s="38"/>
      <c r="F40" s="10">
        <f>SUMPRODUCT($E$17:$E$38,VALUE(SUBSTITUTE(SUBSTITUTE(F17:F38,"+",1),"-",0)))</f>
        <v>1919.14</v>
      </c>
      <c r="G40" s="10">
        <f t="shared" ref="G40:AJ40" si="1">SUMPRODUCT($E$17:$E$38,VALUE(SUBSTITUTE(SUBSTITUTE(G17:G38,"+",1),"-",0)))</f>
        <v>13148.58</v>
      </c>
      <c r="H40" s="10">
        <f t="shared" si="1"/>
        <v>1137.3900000000001</v>
      </c>
      <c r="I40" s="10">
        <f t="shared" si="1"/>
        <v>3084.7500000000005</v>
      </c>
      <c r="J40" s="10">
        <f t="shared" si="1"/>
        <v>1137.3900000000001</v>
      </c>
      <c r="K40" s="10">
        <f t="shared" si="1"/>
        <v>1137.3900000000001</v>
      </c>
      <c r="L40" s="10">
        <f t="shared" si="1"/>
        <v>1137.3900000000001</v>
      </c>
      <c r="M40" s="10">
        <f t="shared" si="1"/>
        <v>1137.3900000000001</v>
      </c>
      <c r="N40" s="10">
        <f t="shared" si="1"/>
        <v>1137.3900000000001</v>
      </c>
      <c r="O40" s="10">
        <f t="shared" si="1"/>
        <v>1137.3900000000001</v>
      </c>
      <c r="P40" s="10">
        <f t="shared" si="1"/>
        <v>1137.3900000000001</v>
      </c>
      <c r="Q40" s="10">
        <f t="shared" si="1"/>
        <v>1137.3900000000001</v>
      </c>
      <c r="R40" s="10">
        <f t="shared" si="1"/>
        <v>8740.0199999999986</v>
      </c>
      <c r="S40" s="10">
        <f t="shared" si="1"/>
        <v>1137.3900000000001</v>
      </c>
      <c r="T40" s="10">
        <f t="shared" si="1"/>
        <v>2040.8100000000002</v>
      </c>
      <c r="U40" s="10">
        <f t="shared" si="1"/>
        <v>1834.3300000000002</v>
      </c>
      <c r="V40" s="10">
        <f t="shared" si="1"/>
        <v>5643.66</v>
      </c>
      <c r="W40" s="10">
        <f t="shared" si="1"/>
        <v>1714.4900000000002</v>
      </c>
      <c r="X40" s="10">
        <f t="shared" si="1"/>
        <v>1714.4900000000002</v>
      </c>
      <c r="Y40" s="10">
        <f t="shared" si="1"/>
        <v>16869.330000000002</v>
      </c>
      <c r="Z40" s="10">
        <f t="shared" si="1"/>
        <v>3018.61</v>
      </c>
      <c r="AA40" s="10">
        <f t="shared" si="1"/>
        <v>1714.4900000000002</v>
      </c>
      <c r="AB40" s="10">
        <f t="shared" si="1"/>
        <v>1714.4900000000002</v>
      </c>
      <c r="AC40" s="10">
        <f t="shared" si="1"/>
        <v>6702.17</v>
      </c>
      <c r="AD40" s="10">
        <f t="shared" si="1"/>
        <v>1714.4900000000002</v>
      </c>
      <c r="AE40" s="10">
        <f t="shared" si="1"/>
        <v>2179.1800000000003</v>
      </c>
      <c r="AF40" s="10">
        <f t="shared" si="1"/>
        <v>2479.63</v>
      </c>
      <c r="AG40" s="10">
        <f t="shared" si="1"/>
        <v>3233.1</v>
      </c>
      <c r="AH40" s="10">
        <f t="shared" si="1"/>
        <v>12729.6</v>
      </c>
      <c r="AI40" s="10">
        <f t="shared" si="1"/>
        <v>5236.3100000000004</v>
      </c>
      <c r="AJ40" s="10">
        <f t="shared" si="1"/>
        <v>8280.77</v>
      </c>
    </row>
  </sheetData>
  <mergeCells count="8">
    <mergeCell ref="B39:E39"/>
    <mergeCell ref="B40:E40"/>
    <mergeCell ref="A9:AJ9"/>
    <mergeCell ref="A11:AJ11"/>
    <mergeCell ref="AF1:AJ1"/>
    <mergeCell ref="AF2:AJ2"/>
    <mergeCell ref="AF3:AJ3"/>
    <mergeCell ref="AF5:AJ5"/>
  </mergeCells>
  <pageMargins left="0.25" right="0.25" top="0.75" bottom="0.75" header="0.3" footer="0.3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J37"/>
  <sheetViews>
    <sheetView topLeftCell="I1" zoomScale="70" zoomScaleNormal="70" workbookViewId="0">
      <selection activeCell="AH33" sqref="AH33"/>
    </sheetView>
  </sheetViews>
  <sheetFormatPr defaultRowHeight="15" x14ac:dyDescent="0.25"/>
  <cols>
    <col min="1" max="1" width="7.85546875" bestFit="1" customWidth="1"/>
    <col min="2" max="2" width="47.28515625" customWidth="1"/>
    <col min="3" max="3" width="18.5703125" bestFit="1" customWidth="1"/>
    <col min="4" max="4" width="13.42578125" bestFit="1" customWidth="1"/>
    <col min="5" max="5" width="19.5703125" bestFit="1" customWidth="1"/>
    <col min="6" max="6" width="17" customWidth="1"/>
    <col min="7" max="7" width="14.85546875" bestFit="1" customWidth="1"/>
    <col min="8" max="24" width="13.42578125" bestFit="1" customWidth="1"/>
    <col min="25" max="25" width="14.85546875" bestFit="1" customWidth="1"/>
    <col min="26" max="33" width="13.42578125" bestFit="1" customWidth="1"/>
    <col min="34" max="34" width="14.85546875" bestFit="1" customWidth="1"/>
    <col min="35" max="36" width="13.42578125" bestFit="1" customWidth="1"/>
  </cols>
  <sheetData>
    <row r="4" spans="1:36" ht="15.75" x14ac:dyDescent="0.25">
      <c r="AJ4" s="9" t="s">
        <v>151</v>
      </c>
    </row>
    <row r="6" spans="1:36" s="8" customFormat="1" ht="20.25" customHeight="1" x14ac:dyDescent="0.25">
      <c r="A6" s="39" t="s">
        <v>119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</row>
    <row r="7" spans="1:36" s="8" customFormat="1" ht="15.75" x14ac:dyDescent="0.25"/>
    <row r="8" spans="1:36" ht="18.75" customHeight="1" x14ac:dyDescent="0.25">
      <c r="A8" s="40" t="s">
        <v>17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</row>
    <row r="10" spans="1:36" ht="15.75" x14ac:dyDescent="0.25">
      <c r="B10" s="4"/>
      <c r="C10" s="4"/>
      <c r="D10" s="4"/>
      <c r="E10" s="1" t="s">
        <v>4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  <c r="K10" s="3" t="s">
        <v>15</v>
      </c>
      <c r="L10" s="3" t="s">
        <v>15</v>
      </c>
      <c r="M10" s="3" t="s">
        <v>15</v>
      </c>
      <c r="N10" s="3" t="s">
        <v>15</v>
      </c>
      <c r="O10" s="3" t="s">
        <v>15</v>
      </c>
      <c r="P10" s="3" t="s">
        <v>15</v>
      </c>
      <c r="Q10" s="3" t="s">
        <v>15</v>
      </c>
      <c r="R10" s="3" t="s">
        <v>15</v>
      </c>
      <c r="S10" s="3" t="s">
        <v>15</v>
      </c>
      <c r="T10" s="3" t="s">
        <v>15</v>
      </c>
      <c r="U10" s="3" t="s">
        <v>15</v>
      </c>
      <c r="V10" s="3" t="s">
        <v>15</v>
      </c>
      <c r="W10" s="3" t="s">
        <v>15</v>
      </c>
      <c r="X10" s="3" t="s">
        <v>15</v>
      </c>
      <c r="Y10" s="3" t="s">
        <v>15</v>
      </c>
      <c r="Z10" s="3" t="s">
        <v>15</v>
      </c>
      <c r="AA10" s="3" t="s">
        <v>15</v>
      </c>
      <c r="AB10" s="3" t="s">
        <v>15</v>
      </c>
      <c r="AC10" s="3" t="s">
        <v>15</v>
      </c>
      <c r="AD10" s="3" t="s">
        <v>15</v>
      </c>
      <c r="AE10" s="3" t="s">
        <v>15</v>
      </c>
      <c r="AF10" s="3" t="s">
        <v>15</v>
      </c>
      <c r="AG10" s="3" t="s">
        <v>15</v>
      </c>
      <c r="AH10" s="3" t="s">
        <v>15</v>
      </c>
      <c r="AI10" s="3" t="s">
        <v>15</v>
      </c>
      <c r="AJ10" s="3" t="s">
        <v>15</v>
      </c>
    </row>
    <row r="11" spans="1:36" ht="15.75" x14ac:dyDescent="0.25">
      <c r="B11" s="4"/>
      <c r="C11" s="4"/>
      <c r="D11" s="4"/>
      <c r="E11" s="1" t="s">
        <v>7</v>
      </c>
      <c r="F11" s="17" t="s">
        <v>120</v>
      </c>
      <c r="G11" s="17" t="s">
        <v>121</v>
      </c>
      <c r="H11" s="17" t="s">
        <v>122</v>
      </c>
      <c r="I11" s="17" t="s">
        <v>123</v>
      </c>
      <c r="J11" s="17" t="s">
        <v>124</v>
      </c>
      <c r="K11" s="17" t="s">
        <v>125</v>
      </c>
      <c r="L11" s="17" t="s">
        <v>126</v>
      </c>
      <c r="M11" s="17" t="s">
        <v>127</v>
      </c>
      <c r="N11" s="17" t="s">
        <v>128</v>
      </c>
      <c r="O11" s="17" t="s">
        <v>129</v>
      </c>
      <c r="P11" s="17" t="s">
        <v>130</v>
      </c>
      <c r="Q11" s="17" t="s">
        <v>131</v>
      </c>
      <c r="R11" s="18" t="s">
        <v>132</v>
      </c>
      <c r="S11" s="18" t="s">
        <v>133</v>
      </c>
      <c r="T11" s="18" t="s">
        <v>134</v>
      </c>
      <c r="U11" s="18" t="s">
        <v>135</v>
      </c>
      <c r="V11" s="19" t="s">
        <v>136</v>
      </c>
      <c r="W11" s="19" t="s">
        <v>137</v>
      </c>
      <c r="X11" s="1" t="s">
        <v>138</v>
      </c>
      <c r="Y11" s="1" t="s">
        <v>139</v>
      </c>
      <c r="Z11" s="1" t="s">
        <v>140</v>
      </c>
      <c r="AA11" s="1" t="s">
        <v>141</v>
      </c>
      <c r="AB11" s="20" t="s">
        <v>142</v>
      </c>
      <c r="AC11" s="20" t="s">
        <v>143</v>
      </c>
      <c r="AD11" s="20" t="s">
        <v>144</v>
      </c>
      <c r="AE11" s="20" t="s">
        <v>145</v>
      </c>
      <c r="AF11" s="20" t="s">
        <v>146</v>
      </c>
      <c r="AG11" s="21" t="s">
        <v>147</v>
      </c>
      <c r="AH11" s="21" t="s">
        <v>148</v>
      </c>
      <c r="AI11" s="21" t="s">
        <v>149</v>
      </c>
      <c r="AJ11" s="21" t="s">
        <v>150</v>
      </c>
    </row>
    <row r="12" spans="1:36" ht="31.5" x14ac:dyDescent="0.25">
      <c r="B12" s="4"/>
      <c r="C12" s="4"/>
      <c r="D12" s="4"/>
      <c r="E12" s="1" t="s">
        <v>1</v>
      </c>
      <c r="F12" s="2" t="s">
        <v>49</v>
      </c>
      <c r="G12" s="2" t="s">
        <v>50</v>
      </c>
      <c r="H12" s="2" t="s">
        <v>51</v>
      </c>
      <c r="I12" s="2" t="s">
        <v>52</v>
      </c>
      <c r="J12" s="2" t="s">
        <v>53</v>
      </c>
      <c r="K12" s="2" t="s">
        <v>54</v>
      </c>
      <c r="L12" s="2" t="s">
        <v>55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  <c r="R12" s="2" t="s">
        <v>61</v>
      </c>
      <c r="S12" s="2" t="s">
        <v>62</v>
      </c>
      <c r="T12" s="2" t="s">
        <v>63</v>
      </c>
      <c r="U12" s="2" t="s">
        <v>64</v>
      </c>
      <c r="V12" s="13" t="s">
        <v>65</v>
      </c>
      <c r="W12" s="13" t="s">
        <v>66</v>
      </c>
      <c r="X12" s="2" t="s">
        <v>67</v>
      </c>
      <c r="Y12" s="2" t="s">
        <v>68</v>
      </c>
      <c r="Z12" s="2" t="s">
        <v>69</v>
      </c>
      <c r="AA12" s="2" t="s">
        <v>70</v>
      </c>
      <c r="AB12" s="2" t="s">
        <v>71</v>
      </c>
      <c r="AC12" s="2" t="s">
        <v>72</v>
      </c>
      <c r="AD12" s="2" t="s">
        <v>73</v>
      </c>
      <c r="AE12" s="2" t="s">
        <v>74</v>
      </c>
      <c r="AF12" s="2" t="s">
        <v>75</v>
      </c>
      <c r="AG12" s="2" t="s">
        <v>76</v>
      </c>
      <c r="AH12" s="2" t="s">
        <v>77</v>
      </c>
      <c r="AI12" s="2" t="s">
        <v>78</v>
      </c>
      <c r="AJ12" s="14" t="s">
        <v>79</v>
      </c>
    </row>
    <row r="13" spans="1:36" ht="37.5" x14ac:dyDescent="0.25">
      <c r="A13" s="3" t="s">
        <v>0</v>
      </c>
      <c r="B13" s="3" t="s">
        <v>6</v>
      </c>
      <c r="C13" s="3" t="s">
        <v>3</v>
      </c>
      <c r="D13" s="5" t="s">
        <v>8</v>
      </c>
      <c r="E13" s="5" t="s">
        <v>9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31.5" x14ac:dyDescent="0.25">
      <c r="A14" s="1">
        <v>1</v>
      </c>
      <c r="B14" s="22" t="s">
        <v>80</v>
      </c>
      <c r="C14" s="3" t="s">
        <v>100</v>
      </c>
      <c r="D14" s="11">
        <v>982.3</v>
      </c>
      <c r="E14" s="11">
        <v>1137.3900000000001</v>
      </c>
      <c r="F14" s="3" t="s">
        <v>10</v>
      </c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3" t="s">
        <v>10</v>
      </c>
      <c r="Z14" s="3" t="s">
        <v>10</v>
      </c>
      <c r="AA14" s="3" t="s">
        <v>10</v>
      </c>
      <c r="AB14" s="3" t="s">
        <v>10</v>
      </c>
      <c r="AC14" s="3" t="s">
        <v>10</v>
      </c>
      <c r="AD14" s="3" t="s">
        <v>10</v>
      </c>
      <c r="AE14" s="3" t="s">
        <v>10</v>
      </c>
      <c r="AF14" s="3" t="s">
        <v>10</v>
      </c>
      <c r="AG14" s="3" t="s">
        <v>10</v>
      </c>
      <c r="AH14" s="3" t="s">
        <v>10</v>
      </c>
      <c r="AI14" s="3" t="s">
        <v>10</v>
      </c>
      <c r="AJ14" s="3" t="s">
        <v>10</v>
      </c>
    </row>
    <row r="15" spans="1:36" ht="31.5" x14ac:dyDescent="0.25">
      <c r="A15" s="1">
        <v>2</v>
      </c>
      <c r="B15" s="22" t="s">
        <v>81</v>
      </c>
      <c r="C15" s="3" t="s">
        <v>101</v>
      </c>
      <c r="D15" s="11">
        <v>1100.28</v>
      </c>
      <c r="E15" s="11">
        <v>1274.01</v>
      </c>
      <c r="F15" s="6" t="s">
        <v>11</v>
      </c>
      <c r="G15" s="3" t="s">
        <v>10</v>
      </c>
      <c r="H15" s="6" t="s">
        <v>11</v>
      </c>
      <c r="I15" s="6" t="s">
        <v>11</v>
      </c>
      <c r="J15" s="6" t="s">
        <v>11</v>
      </c>
      <c r="K15" s="6" t="s">
        <v>11</v>
      </c>
      <c r="L15" s="6" t="s">
        <v>11</v>
      </c>
      <c r="M15" s="6" t="s">
        <v>11</v>
      </c>
      <c r="N15" s="6" t="s">
        <v>11</v>
      </c>
      <c r="O15" s="6" t="s">
        <v>11</v>
      </c>
      <c r="P15" s="6" t="s">
        <v>11</v>
      </c>
      <c r="Q15" s="6" t="s">
        <v>11</v>
      </c>
      <c r="R15" s="3" t="s">
        <v>10</v>
      </c>
      <c r="S15" s="6" t="s">
        <v>11</v>
      </c>
      <c r="T15" s="6" t="s">
        <v>11</v>
      </c>
      <c r="U15" s="6" t="s">
        <v>11</v>
      </c>
      <c r="V15" s="3" t="s">
        <v>10</v>
      </c>
      <c r="W15" s="6" t="s">
        <v>11</v>
      </c>
      <c r="X15" s="6" t="s">
        <v>11</v>
      </c>
      <c r="Y15" s="3" t="s">
        <v>10</v>
      </c>
      <c r="Z15" s="6" t="s">
        <v>11</v>
      </c>
      <c r="AA15" s="6" t="s">
        <v>11</v>
      </c>
      <c r="AB15" s="6" t="s">
        <v>11</v>
      </c>
      <c r="AC15" s="3" t="s">
        <v>10</v>
      </c>
      <c r="AD15" s="6" t="s">
        <v>11</v>
      </c>
      <c r="AE15" s="6" t="s">
        <v>11</v>
      </c>
      <c r="AF15" s="6" t="s">
        <v>11</v>
      </c>
      <c r="AG15" s="3" t="s">
        <v>10</v>
      </c>
      <c r="AH15" s="3" t="s">
        <v>10</v>
      </c>
      <c r="AI15" s="3" t="s">
        <v>10</v>
      </c>
      <c r="AJ15" s="3" t="s">
        <v>10</v>
      </c>
    </row>
    <row r="16" spans="1:36" ht="31.5" x14ac:dyDescent="0.25">
      <c r="A16" s="1">
        <v>3</v>
      </c>
      <c r="B16" s="22" t="s">
        <v>82</v>
      </c>
      <c r="C16" s="3" t="s">
        <v>102</v>
      </c>
      <c r="D16" s="11">
        <v>449.56</v>
      </c>
      <c r="E16" s="11">
        <v>520.54</v>
      </c>
      <c r="F16" s="6" t="s">
        <v>11</v>
      </c>
      <c r="G16" s="3" t="s">
        <v>10</v>
      </c>
      <c r="H16" s="6" t="s">
        <v>11</v>
      </c>
      <c r="I16" s="6" t="s">
        <v>11</v>
      </c>
      <c r="J16" s="6" t="s">
        <v>11</v>
      </c>
      <c r="K16" s="6" t="s">
        <v>11</v>
      </c>
      <c r="L16" s="6" t="s">
        <v>11</v>
      </c>
      <c r="M16" s="6" t="s">
        <v>11</v>
      </c>
      <c r="N16" s="6" t="s">
        <v>11</v>
      </c>
      <c r="O16" s="6" t="s">
        <v>11</v>
      </c>
      <c r="P16" s="6" t="s">
        <v>11</v>
      </c>
      <c r="Q16" s="6" t="s">
        <v>11</v>
      </c>
      <c r="R16" s="3" t="s">
        <v>10</v>
      </c>
      <c r="S16" s="6" t="s">
        <v>11</v>
      </c>
      <c r="T16" s="6" t="s">
        <v>11</v>
      </c>
      <c r="U16" s="6" t="s">
        <v>11</v>
      </c>
      <c r="V16" s="3" t="s">
        <v>10</v>
      </c>
      <c r="W16" s="6" t="s">
        <v>11</v>
      </c>
      <c r="X16" s="6" t="s">
        <v>11</v>
      </c>
      <c r="Y16" s="3" t="s">
        <v>10</v>
      </c>
      <c r="Z16" s="3" t="s">
        <v>10</v>
      </c>
      <c r="AA16" s="6" t="s">
        <v>11</v>
      </c>
      <c r="AB16" s="6" t="s">
        <v>11</v>
      </c>
      <c r="AC16" s="3" t="s">
        <v>10</v>
      </c>
      <c r="AD16" s="6" t="s">
        <v>11</v>
      </c>
      <c r="AE16" s="6" t="s">
        <v>11</v>
      </c>
      <c r="AF16" s="3" t="s">
        <v>10</v>
      </c>
      <c r="AG16" s="6" t="s">
        <v>11</v>
      </c>
      <c r="AH16" s="3" t="s">
        <v>10</v>
      </c>
      <c r="AI16" s="3" t="s">
        <v>10</v>
      </c>
      <c r="AJ16" s="3" t="s">
        <v>10</v>
      </c>
    </row>
    <row r="17" spans="1:36" ht="31.5" x14ac:dyDescent="0.25">
      <c r="A17" s="1">
        <v>4</v>
      </c>
      <c r="B17" s="22" t="s">
        <v>83</v>
      </c>
      <c r="C17" s="3" t="s">
        <v>103</v>
      </c>
      <c r="D17" s="11">
        <v>676.72</v>
      </c>
      <c r="E17" s="11">
        <v>783.58</v>
      </c>
      <c r="F17" s="6" t="s">
        <v>11</v>
      </c>
      <c r="G17" s="6" t="s">
        <v>11</v>
      </c>
      <c r="H17" s="6" t="s">
        <v>11</v>
      </c>
      <c r="I17" s="3" t="s">
        <v>10</v>
      </c>
      <c r="J17" s="6" t="s">
        <v>11</v>
      </c>
      <c r="K17" s="6" t="s">
        <v>11</v>
      </c>
      <c r="L17" s="6" t="s">
        <v>11</v>
      </c>
      <c r="M17" s="6" t="s">
        <v>11</v>
      </c>
      <c r="N17" s="6" t="s">
        <v>11</v>
      </c>
      <c r="O17" s="6" t="s">
        <v>11</v>
      </c>
      <c r="P17" s="6" t="s">
        <v>11</v>
      </c>
      <c r="Q17" s="6" t="s">
        <v>11</v>
      </c>
      <c r="R17" s="3" t="s">
        <v>10</v>
      </c>
      <c r="S17" s="6" t="s">
        <v>11</v>
      </c>
      <c r="T17" s="3" t="s">
        <v>10</v>
      </c>
      <c r="U17" s="6" t="s">
        <v>11</v>
      </c>
      <c r="V17" s="3" t="s">
        <v>10</v>
      </c>
      <c r="W17" s="6" t="s">
        <v>11</v>
      </c>
      <c r="X17" s="6" t="s">
        <v>11</v>
      </c>
      <c r="Y17" s="3" t="s">
        <v>10</v>
      </c>
      <c r="Z17" s="3" t="s">
        <v>10</v>
      </c>
      <c r="AA17" s="6" t="s">
        <v>11</v>
      </c>
      <c r="AB17" s="6" t="s">
        <v>11</v>
      </c>
      <c r="AC17" s="3" t="s">
        <v>10</v>
      </c>
      <c r="AD17" s="6" t="s">
        <v>11</v>
      </c>
      <c r="AE17" s="6" t="s">
        <v>11</v>
      </c>
      <c r="AF17" s="6" t="s">
        <v>11</v>
      </c>
      <c r="AG17" s="6" t="s">
        <v>11</v>
      </c>
      <c r="AH17" s="3" t="s">
        <v>10</v>
      </c>
      <c r="AI17" s="3" t="s">
        <v>10</v>
      </c>
      <c r="AJ17" s="3" t="s">
        <v>10</v>
      </c>
    </row>
    <row r="18" spans="1:36" ht="31.5" x14ac:dyDescent="0.25">
      <c r="A18" s="1">
        <v>5</v>
      </c>
      <c r="B18" s="22" t="s">
        <v>84</v>
      </c>
      <c r="C18" s="3" t="s">
        <v>104</v>
      </c>
      <c r="D18" s="11">
        <v>401.33</v>
      </c>
      <c r="E18" s="11">
        <v>464.69</v>
      </c>
      <c r="F18" s="6" t="s">
        <v>11</v>
      </c>
      <c r="G18" s="6" t="s">
        <v>11</v>
      </c>
      <c r="H18" s="6" t="s">
        <v>11</v>
      </c>
      <c r="I18" s="3" t="s">
        <v>10</v>
      </c>
      <c r="J18" s="6" t="s">
        <v>11</v>
      </c>
      <c r="K18" s="6" t="s">
        <v>11</v>
      </c>
      <c r="L18" s="6" t="s">
        <v>11</v>
      </c>
      <c r="M18" s="6" t="s">
        <v>11</v>
      </c>
      <c r="N18" s="6" t="s">
        <v>11</v>
      </c>
      <c r="O18" s="6" t="s">
        <v>11</v>
      </c>
      <c r="P18" s="6" t="s">
        <v>11</v>
      </c>
      <c r="Q18" s="6" t="s">
        <v>11</v>
      </c>
      <c r="R18" s="6" t="s">
        <v>11</v>
      </c>
      <c r="S18" s="6" t="s">
        <v>11</v>
      </c>
      <c r="T18" s="6" t="s">
        <v>11</v>
      </c>
      <c r="U18" s="6" t="s">
        <v>11</v>
      </c>
      <c r="V18" s="6" t="s">
        <v>11</v>
      </c>
      <c r="W18" s="6" t="s">
        <v>11</v>
      </c>
      <c r="X18" s="6" t="s">
        <v>11</v>
      </c>
      <c r="Y18" s="3" t="s">
        <v>10</v>
      </c>
      <c r="Z18" s="6" t="s">
        <v>11</v>
      </c>
      <c r="AA18" s="6" t="s">
        <v>11</v>
      </c>
      <c r="AB18" s="6" t="s">
        <v>11</v>
      </c>
      <c r="AC18" s="6" t="s">
        <v>11</v>
      </c>
      <c r="AD18" s="6" t="s">
        <v>11</v>
      </c>
      <c r="AE18" s="3" t="s">
        <v>10</v>
      </c>
      <c r="AF18" s="6" t="s">
        <v>11</v>
      </c>
      <c r="AG18" s="6" t="s">
        <v>11</v>
      </c>
      <c r="AH18" s="3" t="s">
        <v>10</v>
      </c>
      <c r="AI18" s="6" t="s">
        <v>11</v>
      </c>
      <c r="AJ18" s="3" t="s">
        <v>10</v>
      </c>
    </row>
    <row r="19" spans="1:36" ht="31.5" x14ac:dyDescent="0.25">
      <c r="A19" s="1">
        <v>6</v>
      </c>
      <c r="B19" s="22" t="s">
        <v>85</v>
      </c>
      <c r="C19" s="3" t="s">
        <v>105</v>
      </c>
      <c r="D19" s="11">
        <v>498.4</v>
      </c>
      <c r="E19" s="11">
        <v>577.1</v>
      </c>
      <c r="F19" s="6" t="s">
        <v>11</v>
      </c>
      <c r="G19" s="6" t="s">
        <v>11</v>
      </c>
      <c r="H19" s="6" t="s">
        <v>11</v>
      </c>
      <c r="I19" s="6" t="s">
        <v>11</v>
      </c>
      <c r="J19" s="6" t="s">
        <v>11</v>
      </c>
      <c r="K19" s="6" t="s">
        <v>11</v>
      </c>
      <c r="L19" s="6" t="s">
        <v>11</v>
      </c>
      <c r="M19" s="6" t="s">
        <v>11</v>
      </c>
      <c r="N19" s="6" t="s">
        <v>11</v>
      </c>
      <c r="O19" s="6" t="s">
        <v>11</v>
      </c>
      <c r="P19" s="6" t="s">
        <v>11</v>
      </c>
      <c r="Q19" s="6" t="s">
        <v>11</v>
      </c>
      <c r="R19" s="6" t="s">
        <v>10</v>
      </c>
      <c r="S19" s="6" t="s">
        <v>11</v>
      </c>
      <c r="T19" s="6" t="s">
        <v>11</v>
      </c>
      <c r="U19" s="6" t="s">
        <v>10</v>
      </c>
      <c r="V19" s="6" t="s">
        <v>10</v>
      </c>
      <c r="W19" s="6" t="s">
        <v>10</v>
      </c>
      <c r="X19" s="6" t="s">
        <v>10</v>
      </c>
      <c r="Y19" s="6" t="s">
        <v>10</v>
      </c>
      <c r="Z19" s="6" t="s">
        <v>10</v>
      </c>
      <c r="AA19" s="6" t="s">
        <v>10</v>
      </c>
      <c r="AB19" s="6" t="s">
        <v>10</v>
      </c>
      <c r="AC19" s="6" t="s">
        <v>10</v>
      </c>
      <c r="AD19" s="6" t="s">
        <v>10</v>
      </c>
      <c r="AE19" s="6" t="s">
        <v>10</v>
      </c>
      <c r="AF19" s="6" t="s">
        <v>10</v>
      </c>
      <c r="AG19" s="6" t="s">
        <v>10</v>
      </c>
      <c r="AH19" s="6" t="s">
        <v>10</v>
      </c>
      <c r="AI19" s="6" t="s">
        <v>10</v>
      </c>
      <c r="AJ19" s="6" t="s">
        <v>10</v>
      </c>
    </row>
    <row r="20" spans="1:36" ht="31.5" x14ac:dyDescent="0.25">
      <c r="A20" s="1">
        <v>7</v>
      </c>
      <c r="B20" s="22" t="s">
        <v>86</v>
      </c>
      <c r="C20" s="3" t="s">
        <v>106</v>
      </c>
      <c r="D20" s="11">
        <v>563.04999999999995</v>
      </c>
      <c r="E20" s="11">
        <v>651.95000000000005</v>
      </c>
      <c r="F20" s="6" t="s">
        <v>11</v>
      </c>
      <c r="G20" s="6" t="s">
        <v>11</v>
      </c>
      <c r="H20" s="6" t="s">
        <v>11</v>
      </c>
      <c r="I20" s="6" t="s">
        <v>11</v>
      </c>
      <c r="J20" s="6" t="s">
        <v>11</v>
      </c>
      <c r="K20" s="6" t="s">
        <v>11</v>
      </c>
      <c r="L20" s="6" t="s">
        <v>11</v>
      </c>
      <c r="M20" s="6" t="s">
        <v>11</v>
      </c>
      <c r="N20" s="6" t="s">
        <v>11</v>
      </c>
      <c r="O20" s="6" t="s">
        <v>11</v>
      </c>
      <c r="P20" s="6" t="s">
        <v>11</v>
      </c>
      <c r="Q20" s="6" t="s">
        <v>11</v>
      </c>
      <c r="R20" s="3" t="s">
        <v>10</v>
      </c>
      <c r="S20" s="6" t="s">
        <v>11</v>
      </c>
      <c r="T20" s="6" t="s">
        <v>11</v>
      </c>
      <c r="U20" s="6" t="s">
        <v>11</v>
      </c>
      <c r="V20" s="3" t="s">
        <v>10</v>
      </c>
      <c r="W20" s="7" t="s">
        <v>11</v>
      </c>
      <c r="X20" s="7" t="s">
        <v>11</v>
      </c>
      <c r="Y20" s="3" t="s">
        <v>10</v>
      </c>
      <c r="Z20" s="6" t="s">
        <v>11</v>
      </c>
      <c r="AA20" s="6" t="s">
        <v>11</v>
      </c>
      <c r="AB20" s="6" t="s">
        <v>11</v>
      </c>
      <c r="AC20" s="6" t="s">
        <v>11</v>
      </c>
      <c r="AD20" s="6" t="s">
        <v>11</v>
      </c>
      <c r="AE20" s="6" t="s">
        <v>11</v>
      </c>
      <c r="AF20" s="6" t="s">
        <v>11</v>
      </c>
      <c r="AG20" s="6" t="s">
        <v>11</v>
      </c>
      <c r="AH20" s="3" t="s">
        <v>10</v>
      </c>
      <c r="AI20" s="6" t="s">
        <v>11</v>
      </c>
      <c r="AJ20" s="3" t="s">
        <v>10</v>
      </c>
    </row>
    <row r="21" spans="1:36" ht="31.5" x14ac:dyDescent="0.25">
      <c r="A21" s="1">
        <v>8</v>
      </c>
      <c r="B21" s="22" t="s">
        <v>87</v>
      </c>
      <c r="C21" s="3" t="s">
        <v>107</v>
      </c>
      <c r="D21" s="11">
        <v>1073.28</v>
      </c>
      <c r="E21" s="11">
        <v>1242.74</v>
      </c>
      <c r="F21" s="6" t="s">
        <v>11</v>
      </c>
      <c r="G21" s="6" t="s">
        <v>11</v>
      </c>
      <c r="H21" s="6" t="s">
        <v>11</v>
      </c>
      <c r="I21" s="6" t="s">
        <v>11</v>
      </c>
      <c r="J21" s="6" t="s">
        <v>11</v>
      </c>
      <c r="K21" s="6" t="s">
        <v>11</v>
      </c>
      <c r="L21" s="6" t="s">
        <v>11</v>
      </c>
      <c r="M21" s="6" t="s">
        <v>11</v>
      </c>
      <c r="N21" s="6" t="s">
        <v>11</v>
      </c>
      <c r="O21" s="6" t="s">
        <v>11</v>
      </c>
      <c r="P21" s="6" t="s">
        <v>11</v>
      </c>
      <c r="Q21" s="6" t="s">
        <v>11</v>
      </c>
      <c r="R21" s="6" t="s">
        <v>11</v>
      </c>
      <c r="S21" s="6" t="s">
        <v>11</v>
      </c>
      <c r="T21" s="6" t="s">
        <v>11</v>
      </c>
      <c r="U21" s="6" t="s">
        <v>11</v>
      </c>
      <c r="V21" s="6" t="s">
        <v>11</v>
      </c>
      <c r="W21" s="7" t="s">
        <v>11</v>
      </c>
      <c r="X21" s="7" t="s">
        <v>11</v>
      </c>
      <c r="Y21" s="3" t="s">
        <v>10</v>
      </c>
      <c r="Z21" s="6" t="s">
        <v>11</v>
      </c>
      <c r="AA21" s="6" t="s">
        <v>11</v>
      </c>
      <c r="AB21" s="6" t="s">
        <v>11</v>
      </c>
      <c r="AC21" s="3" t="s">
        <v>10</v>
      </c>
      <c r="AD21" s="6" t="s">
        <v>11</v>
      </c>
      <c r="AE21" s="6" t="s">
        <v>11</v>
      </c>
      <c r="AF21" s="6" t="s">
        <v>11</v>
      </c>
      <c r="AG21" s="6" t="s">
        <v>11</v>
      </c>
      <c r="AH21" s="3" t="s">
        <v>10</v>
      </c>
      <c r="AI21" s="6" t="s">
        <v>11</v>
      </c>
      <c r="AJ21" s="3" t="s">
        <v>10</v>
      </c>
    </row>
    <row r="22" spans="1:36" ht="31.5" x14ac:dyDescent="0.25">
      <c r="A22" s="1">
        <v>9</v>
      </c>
      <c r="B22" s="22" t="s">
        <v>117</v>
      </c>
      <c r="C22" s="3" t="s">
        <v>118</v>
      </c>
      <c r="D22" s="11">
        <v>730.75</v>
      </c>
      <c r="E22" s="11">
        <v>846.12</v>
      </c>
      <c r="F22" s="6" t="s">
        <v>11</v>
      </c>
      <c r="G22" s="6" t="s">
        <v>11</v>
      </c>
      <c r="H22" s="6" t="s">
        <v>11</v>
      </c>
      <c r="I22" s="6" t="s">
        <v>11</v>
      </c>
      <c r="J22" s="6" t="s">
        <v>11</v>
      </c>
      <c r="K22" s="6" t="s">
        <v>11</v>
      </c>
      <c r="L22" s="6" t="s">
        <v>11</v>
      </c>
      <c r="M22" s="6" t="s">
        <v>11</v>
      </c>
      <c r="N22" s="6" t="s">
        <v>11</v>
      </c>
      <c r="O22" s="6" t="s">
        <v>11</v>
      </c>
      <c r="P22" s="6" t="s">
        <v>11</v>
      </c>
      <c r="Q22" s="6" t="s">
        <v>11</v>
      </c>
      <c r="R22" s="6" t="s">
        <v>11</v>
      </c>
      <c r="S22" s="6" t="s">
        <v>11</v>
      </c>
      <c r="T22" s="6" t="s">
        <v>11</v>
      </c>
      <c r="U22" s="6" t="s">
        <v>11</v>
      </c>
      <c r="V22" s="6" t="s">
        <v>11</v>
      </c>
      <c r="W22" s="6" t="s">
        <v>11</v>
      </c>
      <c r="X22" s="6" t="s">
        <v>11</v>
      </c>
      <c r="Y22" s="3" t="s">
        <v>10</v>
      </c>
      <c r="Z22" s="6" t="s">
        <v>11</v>
      </c>
      <c r="AA22" s="6" t="s">
        <v>11</v>
      </c>
      <c r="AB22" s="6" t="s">
        <v>11</v>
      </c>
      <c r="AC22" s="6" t="s">
        <v>11</v>
      </c>
      <c r="AD22" s="6" t="s">
        <v>11</v>
      </c>
      <c r="AE22" s="6" t="s">
        <v>11</v>
      </c>
      <c r="AF22" s="3" t="s">
        <v>10</v>
      </c>
      <c r="AG22" s="3" t="s">
        <v>10</v>
      </c>
      <c r="AH22" s="3" t="s">
        <v>10</v>
      </c>
      <c r="AI22" s="3" t="s">
        <v>10</v>
      </c>
      <c r="AJ22" s="3" t="s">
        <v>10</v>
      </c>
    </row>
    <row r="23" spans="1:36" ht="15.75" x14ac:dyDescent="0.25">
      <c r="A23" s="1">
        <v>10</v>
      </c>
      <c r="B23" s="25" t="s">
        <v>89</v>
      </c>
      <c r="C23" s="24" t="s">
        <v>153</v>
      </c>
      <c r="D23" s="11">
        <v>675.13</v>
      </c>
      <c r="E23" s="11">
        <v>781.75</v>
      </c>
      <c r="F23" s="3" t="s">
        <v>10</v>
      </c>
      <c r="G23" s="6" t="s">
        <v>11</v>
      </c>
      <c r="H23" s="6" t="s">
        <v>11</v>
      </c>
      <c r="I23" s="6" t="s">
        <v>11</v>
      </c>
      <c r="J23" s="6" t="s">
        <v>11</v>
      </c>
      <c r="K23" s="6" t="s">
        <v>11</v>
      </c>
      <c r="L23" s="6" t="s">
        <v>11</v>
      </c>
      <c r="M23" s="6" t="s">
        <v>11</v>
      </c>
      <c r="N23" s="6" t="s">
        <v>11</v>
      </c>
      <c r="O23" s="6" t="s">
        <v>11</v>
      </c>
      <c r="P23" s="6" t="s">
        <v>11</v>
      </c>
      <c r="Q23" s="6" t="s">
        <v>11</v>
      </c>
      <c r="R23" s="6" t="s">
        <v>11</v>
      </c>
      <c r="S23" s="6" t="s">
        <v>11</v>
      </c>
      <c r="T23" s="6" t="s">
        <v>11</v>
      </c>
      <c r="U23" s="6" t="s">
        <v>11</v>
      </c>
      <c r="V23" s="6" t="s">
        <v>11</v>
      </c>
      <c r="W23" s="6" t="s">
        <v>11</v>
      </c>
      <c r="X23" s="6" t="s">
        <v>11</v>
      </c>
      <c r="Y23" s="6" t="s">
        <v>11</v>
      </c>
      <c r="Z23" s="6" t="s">
        <v>11</v>
      </c>
      <c r="AA23" s="6" t="s">
        <v>11</v>
      </c>
      <c r="AB23" s="6" t="s">
        <v>11</v>
      </c>
      <c r="AC23" s="6" t="s">
        <v>11</v>
      </c>
      <c r="AD23" s="6" t="s">
        <v>11</v>
      </c>
      <c r="AE23" s="6" t="s">
        <v>11</v>
      </c>
      <c r="AF23" s="6" t="s">
        <v>11</v>
      </c>
      <c r="AG23" s="6" t="s">
        <v>11</v>
      </c>
      <c r="AH23" s="6" t="s">
        <v>11</v>
      </c>
      <c r="AI23" s="6" t="s">
        <v>11</v>
      </c>
      <c r="AJ23" s="6" t="s">
        <v>11</v>
      </c>
    </row>
    <row r="24" spans="1:36" ht="31.5" x14ac:dyDescent="0.25">
      <c r="A24" s="1">
        <v>11</v>
      </c>
      <c r="B24" s="25" t="s">
        <v>90</v>
      </c>
      <c r="C24" s="3" t="s">
        <v>109</v>
      </c>
      <c r="D24" s="11">
        <v>277.74</v>
      </c>
      <c r="E24" s="11">
        <v>321.58999999999997</v>
      </c>
      <c r="F24" s="6" t="s">
        <v>11</v>
      </c>
      <c r="G24" s="6" t="s">
        <v>11</v>
      </c>
      <c r="H24" s="6" t="s">
        <v>11</v>
      </c>
      <c r="I24" s="3" t="s">
        <v>10</v>
      </c>
      <c r="J24" s="6" t="s">
        <v>11</v>
      </c>
      <c r="K24" s="6" t="s">
        <v>11</v>
      </c>
      <c r="L24" s="6" t="s">
        <v>11</v>
      </c>
      <c r="M24" s="6" t="s">
        <v>11</v>
      </c>
      <c r="N24" s="6" t="s">
        <v>11</v>
      </c>
      <c r="O24" s="6" t="s">
        <v>11</v>
      </c>
      <c r="P24" s="6" t="s">
        <v>11</v>
      </c>
      <c r="Q24" s="6" t="s">
        <v>11</v>
      </c>
      <c r="R24" s="3" t="s">
        <v>10</v>
      </c>
      <c r="S24" s="6" t="s">
        <v>11</v>
      </c>
      <c r="T24" s="6" t="s">
        <v>11</v>
      </c>
      <c r="U24" s="6" t="s">
        <v>11</v>
      </c>
      <c r="V24" s="3" t="s">
        <v>10</v>
      </c>
      <c r="W24" s="6" t="s">
        <v>11</v>
      </c>
      <c r="X24" s="6" t="s">
        <v>11</v>
      </c>
      <c r="Y24" s="3" t="s">
        <v>10</v>
      </c>
      <c r="Z24" s="6" t="s">
        <v>11</v>
      </c>
      <c r="AA24" s="6" t="s">
        <v>11</v>
      </c>
      <c r="AB24" s="6" t="s">
        <v>11</v>
      </c>
      <c r="AC24" s="3" t="s">
        <v>10</v>
      </c>
      <c r="AD24" s="6" t="s">
        <v>11</v>
      </c>
      <c r="AE24" s="6" t="s">
        <v>11</v>
      </c>
      <c r="AF24" s="6" t="s">
        <v>11</v>
      </c>
      <c r="AG24" s="6" t="s">
        <v>11</v>
      </c>
      <c r="AH24" s="3" t="s">
        <v>10</v>
      </c>
      <c r="AI24" s="3" t="s">
        <v>10</v>
      </c>
      <c r="AJ24" s="3" t="s">
        <v>10</v>
      </c>
    </row>
    <row r="25" spans="1:36" ht="15.75" x14ac:dyDescent="0.25">
      <c r="A25" s="1">
        <v>12</v>
      </c>
      <c r="B25" s="25" t="s">
        <v>91</v>
      </c>
      <c r="C25" s="3" t="s">
        <v>110</v>
      </c>
      <c r="D25" s="11">
        <v>326.02</v>
      </c>
      <c r="E25" s="11">
        <v>377.5</v>
      </c>
      <c r="F25" s="6" t="s">
        <v>11</v>
      </c>
      <c r="G25" s="6" t="s">
        <v>11</v>
      </c>
      <c r="H25" s="6" t="s">
        <v>11</v>
      </c>
      <c r="I25" s="3" t="s">
        <v>10</v>
      </c>
      <c r="J25" s="6" t="s">
        <v>11</v>
      </c>
      <c r="K25" s="6" t="s">
        <v>11</v>
      </c>
      <c r="L25" s="6" t="s">
        <v>11</v>
      </c>
      <c r="M25" s="6" t="s">
        <v>11</v>
      </c>
      <c r="N25" s="6" t="s">
        <v>11</v>
      </c>
      <c r="O25" s="6" t="s">
        <v>11</v>
      </c>
      <c r="P25" s="6" t="s">
        <v>11</v>
      </c>
      <c r="Q25" s="6" t="s">
        <v>11</v>
      </c>
      <c r="R25" s="3" t="s">
        <v>10</v>
      </c>
      <c r="S25" s="6" t="s">
        <v>11</v>
      </c>
      <c r="T25" s="6" t="s">
        <v>11</v>
      </c>
      <c r="U25" s="6" t="s">
        <v>11</v>
      </c>
      <c r="V25" s="3" t="s">
        <v>10</v>
      </c>
      <c r="W25" s="6" t="s">
        <v>11</v>
      </c>
      <c r="X25" s="6" t="s">
        <v>11</v>
      </c>
      <c r="Y25" s="3" t="s">
        <v>10</v>
      </c>
      <c r="Z25" s="6" t="s">
        <v>11</v>
      </c>
      <c r="AA25" s="6" t="s">
        <v>11</v>
      </c>
      <c r="AB25" s="6" t="s">
        <v>11</v>
      </c>
      <c r="AC25" s="3" t="s">
        <v>10</v>
      </c>
      <c r="AD25" s="6" t="s">
        <v>11</v>
      </c>
      <c r="AE25" s="6" t="s">
        <v>11</v>
      </c>
      <c r="AF25" s="6" t="s">
        <v>11</v>
      </c>
      <c r="AG25" s="6" t="s">
        <v>11</v>
      </c>
      <c r="AH25" s="3" t="s">
        <v>10</v>
      </c>
      <c r="AI25" s="3" t="s">
        <v>10</v>
      </c>
      <c r="AJ25" s="3" t="s">
        <v>10</v>
      </c>
    </row>
    <row r="26" spans="1:36" ht="31.5" x14ac:dyDescent="0.25">
      <c r="A26" s="1">
        <v>13</v>
      </c>
      <c r="B26" s="25" t="s">
        <v>152</v>
      </c>
      <c r="C26" s="26" t="s">
        <v>154</v>
      </c>
      <c r="D26" s="11">
        <v>1404.93</v>
      </c>
      <c r="E26" s="11">
        <v>1626.76</v>
      </c>
      <c r="F26" s="6" t="s">
        <v>11</v>
      </c>
      <c r="G26" s="3" t="s">
        <v>10</v>
      </c>
      <c r="H26" s="6" t="s">
        <v>11</v>
      </c>
      <c r="I26" s="6" t="s">
        <v>11</v>
      </c>
      <c r="J26" s="6" t="s">
        <v>11</v>
      </c>
      <c r="K26" s="6" t="s">
        <v>11</v>
      </c>
      <c r="L26" s="6" t="s">
        <v>11</v>
      </c>
      <c r="M26" s="6" t="s">
        <v>11</v>
      </c>
      <c r="N26" s="6" t="s">
        <v>11</v>
      </c>
      <c r="O26" s="6" t="s">
        <v>11</v>
      </c>
      <c r="P26" s="6" t="s">
        <v>11</v>
      </c>
      <c r="Q26" s="6" t="s">
        <v>11</v>
      </c>
      <c r="R26" s="6" t="s">
        <v>11</v>
      </c>
      <c r="S26" s="6" t="s">
        <v>11</v>
      </c>
      <c r="T26" s="6" t="s">
        <v>11</v>
      </c>
      <c r="U26" s="6" t="s">
        <v>11</v>
      </c>
      <c r="V26" s="6" t="s">
        <v>11</v>
      </c>
      <c r="W26" s="6" t="s">
        <v>11</v>
      </c>
      <c r="X26" s="6" t="s">
        <v>11</v>
      </c>
      <c r="Y26" s="3" t="s">
        <v>10</v>
      </c>
      <c r="Z26" s="6" t="s">
        <v>11</v>
      </c>
      <c r="AA26" s="6" t="s">
        <v>11</v>
      </c>
      <c r="AB26" s="6" t="s">
        <v>11</v>
      </c>
      <c r="AC26" s="6" t="s">
        <v>11</v>
      </c>
      <c r="AD26" s="6" t="s">
        <v>11</v>
      </c>
      <c r="AE26" s="6" t="s">
        <v>11</v>
      </c>
      <c r="AF26" s="6" t="s">
        <v>11</v>
      </c>
      <c r="AG26" s="6" t="s">
        <v>11</v>
      </c>
      <c r="AH26" s="6" t="s">
        <v>10</v>
      </c>
      <c r="AI26" s="6" t="s">
        <v>11</v>
      </c>
      <c r="AJ26" s="6" t="s">
        <v>11</v>
      </c>
    </row>
    <row r="27" spans="1:36" ht="15.75" x14ac:dyDescent="0.25">
      <c r="A27" s="1">
        <v>14</v>
      </c>
      <c r="B27" s="25" t="s">
        <v>92</v>
      </c>
      <c r="C27" s="2" t="s">
        <v>111</v>
      </c>
      <c r="D27" s="11">
        <v>2437.2600000000002</v>
      </c>
      <c r="E27" s="11">
        <v>2822.07</v>
      </c>
      <c r="F27" s="6" t="s">
        <v>11</v>
      </c>
      <c r="G27" s="6" t="s">
        <v>10</v>
      </c>
      <c r="H27" s="6" t="s">
        <v>11</v>
      </c>
      <c r="I27" s="6" t="s">
        <v>11</v>
      </c>
      <c r="J27" s="6" t="s">
        <v>11</v>
      </c>
      <c r="K27" s="6" t="s">
        <v>11</v>
      </c>
      <c r="L27" s="6" t="s">
        <v>11</v>
      </c>
      <c r="M27" s="6" t="s">
        <v>11</v>
      </c>
      <c r="N27" s="6" t="s">
        <v>11</v>
      </c>
      <c r="O27" s="6" t="s">
        <v>11</v>
      </c>
      <c r="P27" s="6" t="s">
        <v>11</v>
      </c>
      <c r="Q27" s="6" t="s">
        <v>11</v>
      </c>
      <c r="R27" s="6" t="s">
        <v>11</v>
      </c>
      <c r="S27" s="6" t="s">
        <v>11</v>
      </c>
      <c r="T27" s="6" t="s">
        <v>11</v>
      </c>
      <c r="U27" s="6" t="s">
        <v>11</v>
      </c>
      <c r="V27" s="6" t="s">
        <v>11</v>
      </c>
      <c r="W27" s="6" t="s">
        <v>11</v>
      </c>
      <c r="X27" s="6" t="s">
        <v>11</v>
      </c>
      <c r="Y27" s="6" t="s">
        <v>10</v>
      </c>
      <c r="Z27" s="6" t="s">
        <v>11</v>
      </c>
      <c r="AA27" s="6" t="s">
        <v>11</v>
      </c>
      <c r="AB27" s="6" t="s">
        <v>11</v>
      </c>
      <c r="AC27" s="6" t="s">
        <v>11</v>
      </c>
      <c r="AD27" s="6" t="s">
        <v>11</v>
      </c>
      <c r="AE27" s="6" t="s">
        <v>11</v>
      </c>
      <c r="AF27" s="6" t="s">
        <v>11</v>
      </c>
      <c r="AG27" s="6" t="s">
        <v>11</v>
      </c>
      <c r="AH27" s="6" t="s">
        <v>10</v>
      </c>
      <c r="AI27" s="6" t="s">
        <v>11</v>
      </c>
      <c r="AJ27" s="6" t="s">
        <v>11</v>
      </c>
    </row>
    <row r="28" spans="1:36" ht="31.5" x14ac:dyDescent="0.25">
      <c r="A28" s="1">
        <v>15</v>
      </c>
      <c r="B28" s="25" t="s">
        <v>93</v>
      </c>
      <c r="C28" s="15" t="s">
        <v>112</v>
      </c>
      <c r="D28" s="11">
        <v>468.34</v>
      </c>
      <c r="E28" s="11">
        <v>542.29999999999995</v>
      </c>
      <c r="F28" s="6" t="s">
        <v>11</v>
      </c>
      <c r="G28" s="3" t="s">
        <v>10</v>
      </c>
      <c r="H28" s="6" t="s">
        <v>11</v>
      </c>
      <c r="I28" s="6" t="s">
        <v>11</v>
      </c>
      <c r="J28" s="6" t="s">
        <v>11</v>
      </c>
      <c r="K28" s="6" t="s">
        <v>11</v>
      </c>
      <c r="L28" s="6" t="s">
        <v>11</v>
      </c>
      <c r="M28" s="6" t="s">
        <v>11</v>
      </c>
      <c r="N28" s="6" t="s">
        <v>11</v>
      </c>
      <c r="O28" s="6" t="s">
        <v>11</v>
      </c>
      <c r="P28" s="6" t="s">
        <v>11</v>
      </c>
      <c r="Q28" s="6" t="s">
        <v>11</v>
      </c>
      <c r="R28" s="6" t="s">
        <v>11</v>
      </c>
      <c r="S28" s="6" t="s">
        <v>11</v>
      </c>
      <c r="T28" s="6" t="s">
        <v>11</v>
      </c>
      <c r="U28" s="6" t="s">
        <v>11</v>
      </c>
      <c r="V28" s="6" t="s">
        <v>11</v>
      </c>
      <c r="W28" s="6" t="s">
        <v>11</v>
      </c>
      <c r="X28" s="6" t="s">
        <v>11</v>
      </c>
      <c r="Y28" s="6" t="s">
        <v>11</v>
      </c>
      <c r="Z28" s="6" t="s">
        <v>11</v>
      </c>
      <c r="AA28" s="6" t="s">
        <v>11</v>
      </c>
      <c r="AB28" s="6" t="s">
        <v>11</v>
      </c>
      <c r="AC28" s="6" t="s">
        <v>11</v>
      </c>
      <c r="AD28" s="6" t="s">
        <v>11</v>
      </c>
      <c r="AE28" s="6" t="s">
        <v>11</v>
      </c>
      <c r="AF28" s="6" t="s">
        <v>11</v>
      </c>
      <c r="AG28" s="6" t="s">
        <v>11</v>
      </c>
      <c r="AH28" s="6" t="s">
        <v>11</v>
      </c>
      <c r="AI28" s="6" t="s">
        <v>11</v>
      </c>
      <c r="AJ28" s="6" t="s">
        <v>11</v>
      </c>
    </row>
    <row r="29" spans="1:36" ht="15.75" x14ac:dyDescent="0.25">
      <c r="A29" s="1">
        <v>16</v>
      </c>
      <c r="B29" s="29" t="s">
        <v>94</v>
      </c>
      <c r="C29" s="23" t="s">
        <v>113</v>
      </c>
      <c r="D29" s="11">
        <v>2505.31</v>
      </c>
      <c r="E29" s="11">
        <v>2900.88</v>
      </c>
      <c r="F29" s="6" t="s">
        <v>11</v>
      </c>
      <c r="G29" s="6" t="s">
        <v>10</v>
      </c>
      <c r="H29" s="6" t="s">
        <v>11</v>
      </c>
      <c r="I29" s="6" t="s">
        <v>11</v>
      </c>
      <c r="J29" s="6" t="s">
        <v>11</v>
      </c>
      <c r="K29" s="6" t="s">
        <v>11</v>
      </c>
      <c r="L29" s="6" t="s">
        <v>11</v>
      </c>
      <c r="M29" s="6" t="s">
        <v>11</v>
      </c>
      <c r="N29" s="6" t="s">
        <v>11</v>
      </c>
      <c r="O29" s="6" t="s">
        <v>11</v>
      </c>
      <c r="P29" s="6" t="s">
        <v>11</v>
      </c>
      <c r="Q29" s="6" t="s">
        <v>11</v>
      </c>
      <c r="R29" s="6" t="s">
        <v>11</v>
      </c>
      <c r="S29" s="6" t="s">
        <v>11</v>
      </c>
      <c r="T29" s="6" t="s">
        <v>11</v>
      </c>
      <c r="U29" s="6" t="s">
        <v>11</v>
      </c>
      <c r="V29" s="6" t="s">
        <v>11</v>
      </c>
      <c r="W29" s="6" t="s">
        <v>11</v>
      </c>
      <c r="X29" s="6" t="s">
        <v>11</v>
      </c>
      <c r="Y29" s="6" t="s">
        <v>10</v>
      </c>
      <c r="Z29" s="6" t="s">
        <v>11</v>
      </c>
      <c r="AA29" s="6" t="s">
        <v>11</v>
      </c>
      <c r="AB29" s="6" t="s">
        <v>11</v>
      </c>
      <c r="AC29" s="6" t="s">
        <v>11</v>
      </c>
      <c r="AD29" s="6" t="s">
        <v>11</v>
      </c>
      <c r="AE29" s="6" t="s">
        <v>11</v>
      </c>
      <c r="AF29" s="6" t="s">
        <v>11</v>
      </c>
      <c r="AG29" s="6" t="s">
        <v>11</v>
      </c>
      <c r="AH29" s="6" t="s">
        <v>11</v>
      </c>
      <c r="AI29" s="6" t="s">
        <v>11</v>
      </c>
      <c r="AJ29" s="6" t="s">
        <v>11</v>
      </c>
    </row>
    <row r="30" spans="1:36" ht="15.75" x14ac:dyDescent="0.25">
      <c r="A30" s="1">
        <v>17</v>
      </c>
      <c r="B30" s="30" t="s">
        <v>95</v>
      </c>
      <c r="C30" s="23" t="s">
        <v>114</v>
      </c>
      <c r="D30" s="11">
        <v>585.36</v>
      </c>
      <c r="E30" s="11">
        <v>684.48</v>
      </c>
      <c r="F30" s="6" t="s">
        <v>11</v>
      </c>
      <c r="G30" s="16" t="s">
        <v>10</v>
      </c>
      <c r="H30" s="6" t="s">
        <v>11</v>
      </c>
      <c r="I30" s="6" t="s">
        <v>11</v>
      </c>
      <c r="J30" s="6" t="s">
        <v>11</v>
      </c>
      <c r="K30" s="6" t="s">
        <v>11</v>
      </c>
      <c r="L30" s="6" t="s">
        <v>11</v>
      </c>
      <c r="M30" s="6" t="s">
        <v>11</v>
      </c>
      <c r="N30" s="6" t="s">
        <v>11</v>
      </c>
      <c r="O30" s="6" t="s">
        <v>11</v>
      </c>
      <c r="P30" s="6" t="s">
        <v>11</v>
      </c>
      <c r="Q30" s="6" t="s">
        <v>11</v>
      </c>
      <c r="R30" s="6" t="s">
        <v>11</v>
      </c>
      <c r="S30" s="6" t="s">
        <v>11</v>
      </c>
      <c r="T30" s="6" t="s">
        <v>11</v>
      </c>
      <c r="U30" s="6" t="s">
        <v>11</v>
      </c>
      <c r="V30" s="6" t="s">
        <v>11</v>
      </c>
      <c r="W30" s="6" t="s">
        <v>11</v>
      </c>
      <c r="X30" s="6" t="s">
        <v>11</v>
      </c>
      <c r="Y30" s="6" t="s">
        <v>11</v>
      </c>
      <c r="Z30" s="6" t="s">
        <v>11</v>
      </c>
      <c r="AA30" s="6" t="s">
        <v>11</v>
      </c>
      <c r="AB30" s="6" t="s">
        <v>11</v>
      </c>
      <c r="AC30" s="6" t="s">
        <v>11</v>
      </c>
      <c r="AD30" s="6" t="s">
        <v>11</v>
      </c>
      <c r="AE30" s="6" t="s">
        <v>11</v>
      </c>
      <c r="AF30" s="6" t="s">
        <v>11</v>
      </c>
      <c r="AG30" s="6" t="s">
        <v>11</v>
      </c>
      <c r="AH30" s="6" t="s">
        <v>11</v>
      </c>
      <c r="AI30" s="6" t="s">
        <v>11</v>
      </c>
      <c r="AJ30" s="6" t="s">
        <v>11</v>
      </c>
    </row>
    <row r="31" spans="1:36" ht="15.75" x14ac:dyDescent="0.25">
      <c r="A31" s="1">
        <v>18</v>
      </c>
      <c r="B31" s="30" t="s">
        <v>96</v>
      </c>
      <c r="C31" s="3" t="s">
        <v>115</v>
      </c>
      <c r="D31" s="11">
        <v>1416.49</v>
      </c>
      <c r="E31" s="11">
        <v>1640.15</v>
      </c>
      <c r="F31" s="6" t="s">
        <v>11</v>
      </c>
      <c r="G31" s="16" t="s">
        <v>10</v>
      </c>
      <c r="H31" s="6" t="s">
        <v>11</v>
      </c>
      <c r="I31" s="6" t="s">
        <v>11</v>
      </c>
      <c r="J31" s="6" t="s">
        <v>11</v>
      </c>
      <c r="K31" s="6" t="s">
        <v>11</v>
      </c>
      <c r="L31" s="6" t="s">
        <v>11</v>
      </c>
      <c r="M31" s="6" t="s">
        <v>11</v>
      </c>
      <c r="N31" s="6" t="s">
        <v>11</v>
      </c>
      <c r="O31" s="6" t="s">
        <v>11</v>
      </c>
      <c r="P31" s="6" t="s">
        <v>11</v>
      </c>
      <c r="Q31" s="6" t="s">
        <v>11</v>
      </c>
      <c r="R31" s="16" t="s">
        <v>10</v>
      </c>
      <c r="S31" s="6" t="s">
        <v>11</v>
      </c>
      <c r="T31" s="6" t="s">
        <v>11</v>
      </c>
      <c r="U31" s="6" t="s">
        <v>11</v>
      </c>
      <c r="V31" s="6" t="s">
        <v>11</v>
      </c>
      <c r="W31" s="6" t="s">
        <v>11</v>
      </c>
      <c r="X31" s="6" t="s">
        <v>11</v>
      </c>
      <c r="Y31" s="6" t="s">
        <v>11</v>
      </c>
      <c r="Z31" s="6" t="s">
        <v>11</v>
      </c>
      <c r="AA31" s="6" t="s">
        <v>11</v>
      </c>
      <c r="AB31" s="6" t="s">
        <v>11</v>
      </c>
      <c r="AC31" s="6" t="s">
        <v>11</v>
      </c>
      <c r="AD31" s="6" t="s">
        <v>11</v>
      </c>
      <c r="AE31" s="6" t="s">
        <v>11</v>
      </c>
      <c r="AF31" s="6" t="s">
        <v>11</v>
      </c>
      <c r="AG31" s="6" t="s">
        <v>11</v>
      </c>
      <c r="AH31" s="6" t="s">
        <v>11</v>
      </c>
      <c r="AI31" s="6" t="s">
        <v>11</v>
      </c>
      <c r="AJ31" s="6" t="s">
        <v>11</v>
      </c>
    </row>
    <row r="32" spans="1:36" ht="15.75" x14ac:dyDescent="0.25">
      <c r="A32" s="1">
        <v>19</v>
      </c>
      <c r="B32" s="25" t="s">
        <v>157</v>
      </c>
      <c r="C32" s="3" t="s">
        <v>2</v>
      </c>
      <c r="D32" s="11">
        <v>591.65</v>
      </c>
      <c r="E32" s="11">
        <v>685.08</v>
      </c>
      <c r="F32" s="6" t="s">
        <v>11</v>
      </c>
      <c r="G32" s="6" t="s">
        <v>11</v>
      </c>
      <c r="H32" s="6" t="s">
        <v>11</v>
      </c>
      <c r="I32" s="6" t="s">
        <v>11</v>
      </c>
      <c r="J32" s="6" t="s">
        <v>11</v>
      </c>
      <c r="K32" s="6" t="s">
        <v>11</v>
      </c>
      <c r="L32" s="6" t="s">
        <v>11</v>
      </c>
      <c r="M32" s="6" t="s">
        <v>11</v>
      </c>
      <c r="N32" s="6" t="s">
        <v>11</v>
      </c>
      <c r="O32" s="6" t="s">
        <v>11</v>
      </c>
      <c r="P32" s="6" t="s">
        <v>11</v>
      </c>
      <c r="Q32" s="6" t="s">
        <v>11</v>
      </c>
      <c r="R32" s="6" t="s">
        <v>10</v>
      </c>
      <c r="S32" s="6" t="s">
        <v>11</v>
      </c>
      <c r="T32" s="6" t="s">
        <v>11</v>
      </c>
      <c r="U32" s="6" t="s">
        <v>11</v>
      </c>
      <c r="V32" s="6" t="s">
        <v>11</v>
      </c>
      <c r="W32" s="6" t="s">
        <v>11</v>
      </c>
      <c r="X32" s="6" t="s">
        <v>11</v>
      </c>
      <c r="Y32" s="6" t="s">
        <v>10</v>
      </c>
      <c r="Z32" s="6" t="s">
        <v>11</v>
      </c>
      <c r="AA32" s="6" t="s">
        <v>11</v>
      </c>
      <c r="AB32" s="6" t="s">
        <v>11</v>
      </c>
      <c r="AC32" s="6" t="s">
        <v>11</v>
      </c>
      <c r="AD32" s="6" t="s">
        <v>11</v>
      </c>
      <c r="AE32" s="6" t="s">
        <v>11</v>
      </c>
      <c r="AF32" s="6" t="s">
        <v>11</v>
      </c>
      <c r="AG32" s="6" t="s">
        <v>11</v>
      </c>
      <c r="AH32" s="6" t="s">
        <v>10</v>
      </c>
      <c r="AI32" s="6" t="s">
        <v>11</v>
      </c>
      <c r="AJ32" s="6" t="s">
        <v>10</v>
      </c>
    </row>
    <row r="33" spans="1:36" ht="31.5" x14ac:dyDescent="0.25">
      <c r="A33" s="1">
        <v>20</v>
      </c>
      <c r="B33" s="25" t="s">
        <v>97</v>
      </c>
      <c r="C33" s="3" t="s">
        <v>116</v>
      </c>
      <c r="D33" s="11">
        <v>699.53</v>
      </c>
      <c r="E33" s="11">
        <v>771.13</v>
      </c>
      <c r="F33" s="6" t="s">
        <v>11</v>
      </c>
      <c r="G33" s="6" t="s">
        <v>11</v>
      </c>
      <c r="H33" s="6" t="s">
        <v>11</v>
      </c>
      <c r="I33" s="6" t="s">
        <v>11</v>
      </c>
      <c r="J33" s="6" t="s">
        <v>11</v>
      </c>
      <c r="K33" s="6" t="s">
        <v>11</v>
      </c>
      <c r="L33" s="6" t="s">
        <v>11</v>
      </c>
      <c r="M33" s="6" t="s">
        <v>11</v>
      </c>
      <c r="N33" s="6" t="s">
        <v>11</v>
      </c>
      <c r="O33" s="6" t="s">
        <v>11</v>
      </c>
      <c r="P33" s="6" t="s">
        <v>11</v>
      </c>
      <c r="Q33" s="6" t="s">
        <v>11</v>
      </c>
      <c r="R33" s="6" t="s">
        <v>10</v>
      </c>
      <c r="S33" s="6" t="s">
        <v>11</v>
      </c>
      <c r="T33" s="6" t="s">
        <v>11</v>
      </c>
      <c r="U33" s="6" t="s">
        <v>11</v>
      </c>
      <c r="V33" s="6" t="s">
        <v>11</v>
      </c>
      <c r="W33" s="6" t="s">
        <v>11</v>
      </c>
      <c r="X33" s="6" t="s">
        <v>11</v>
      </c>
      <c r="Y33" s="6" t="s">
        <v>10</v>
      </c>
      <c r="Z33" s="6" t="s">
        <v>11</v>
      </c>
      <c r="AA33" s="6" t="s">
        <v>11</v>
      </c>
      <c r="AB33" s="6" t="s">
        <v>11</v>
      </c>
      <c r="AC33" s="6" t="s">
        <v>11</v>
      </c>
      <c r="AD33" s="6" t="s">
        <v>11</v>
      </c>
      <c r="AE33" s="6" t="s">
        <v>11</v>
      </c>
      <c r="AF33" s="6" t="s">
        <v>11</v>
      </c>
      <c r="AG33" s="6" t="s">
        <v>11</v>
      </c>
      <c r="AH33" s="6" t="s">
        <v>11</v>
      </c>
      <c r="AI33" s="6" t="s">
        <v>11</v>
      </c>
      <c r="AJ33" s="6" t="s">
        <v>11</v>
      </c>
    </row>
    <row r="34" spans="1:36" ht="47.25" x14ac:dyDescent="0.25">
      <c r="A34" s="1">
        <v>21</v>
      </c>
      <c r="B34" s="29" t="s">
        <v>98</v>
      </c>
      <c r="C34" s="24" t="s">
        <v>155</v>
      </c>
      <c r="D34" s="11">
        <v>403.94</v>
      </c>
      <c r="E34" s="11">
        <v>467.72</v>
      </c>
      <c r="F34" s="6" t="s">
        <v>11</v>
      </c>
      <c r="G34" s="6" t="s">
        <v>11</v>
      </c>
      <c r="H34" s="6" t="s">
        <v>11</v>
      </c>
      <c r="I34" s="6" t="s">
        <v>11</v>
      </c>
      <c r="J34" s="6" t="s">
        <v>11</v>
      </c>
      <c r="K34" s="6" t="s">
        <v>11</v>
      </c>
      <c r="L34" s="6" t="s">
        <v>11</v>
      </c>
      <c r="M34" s="6" t="s">
        <v>11</v>
      </c>
      <c r="N34" s="6" t="s">
        <v>11</v>
      </c>
      <c r="O34" s="6" t="s">
        <v>11</v>
      </c>
      <c r="P34" s="6" t="s">
        <v>11</v>
      </c>
      <c r="Q34" s="6" t="s">
        <v>11</v>
      </c>
      <c r="R34" s="6" t="s">
        <v>11</v>
      </c>
      <c r="S34" s="6" t="s">
        <v>11</v>
      </c>
      <c r="T34" s="6" t="s">
        <v>11</v>
      </c>
      <c r="U34" s="6" t="s">
        <v>11</v>
      </c>
      <c r="V34" s="6" t="s">
        <v>11</v>
      </c>
      <c r="W34" s="6" t="s">
        <v>11</v>
      </c>
      <c r="X34" s="6" t="s">
        <v>11</v>
      </c>
      <c r="Y34" s="6" t="s">
        <v>10</v>
      </c>
      <c r="Z34" s="6" t="s">
        <v>11</v>
      </c>
      <c r="AA34" s="6" t="s">
        <v>11</v>
      </c>
      <c r="AB34" s="6" t="s">
        <v>11</v>
      </c>
      <c r="AC34" s="6" t="s">
        <v>10</v>
      </c>
      <c r="AD34" s="6" t="s">
        <v>11</v>
      </c>
      <c r="AE34" s="6" t="s">
        <v>11</v>
      </c>
      <c r="AF34" s="6" t="s">
        <v>11</v>
      </c>
      <c r="AG34" s="6" t="s">
        <v>11</v>
      </c>
      <c r="AH34" s="6" t="s">
        <v>11</v>
      </c>
      <c r="AI34" s="6" t="s">
        <v>11</v>
      </c>
      <c r="AJ34" s="6" t="s">
        <v>11</v>
      </c>
    </row>
    <row r="35" spans="1:36" ht="47.25" x14ac:dyDescent="0.25">
      <c r="A35" s="1">
        <v>22</v>
      </c>
      <c r="B35" s="25" t="s">
        <v>99</v>
      </c>
      <c r="C35" s="24" t="s">
        <v>156</v>
      </c>
      <c r="D35" s="11">
        <v>103.49</v>
      </c>
      <c r="E35" s="11">
        <v>119.84</v>
      </c>
      <c r="F35" s="6" t="s">
        <v>11</v>
      </c>
      <c r="G35" s="6" t="s">
        <v>11</v>
      </c>
      <c r="H35" s="6" t="s">
        <v>11</v>
      </c>
      <c r="I35" s="6" t="s">
        <v>11</v>
      </c>
      <c r="J35" s="6" t="s">
        <v>11</v>
      </c>
      <c r="K35" s="6" t="s">
        <v>11</v>
      </c>
      <c r="L35" s="6" t="s">
        <v>11</v>
      </c>
      <c r="M35" s="6" t="s">
        <v>11</v>
      </c>
      <c r="N35" s="6" t="s">
        <v>11</v>
      </c>
      <c r="O35" s="6" t="s">
        <v>11</v>
      </c>
      <c r="P35" s="6" t="s">
        <v>11</v>
      </c>
      <c r="Q35" s="6" t="s">
        <v>11</v>
      </c>
      <c r="R35" s="6" t="s">
        <v>11</v>
      </c>
      <c r="S35" s="6" t="s">
        <v>11</v>
      </c>
      <c r="T35" s="6" t="s">
        <v>10</v>
      </c>
      <c r="U35" s="6" t="s">
        <v>10</v>
      </c>
      <c r="V35" s="6" t="s">
        <v>11</v>
      </c>
      <c r="W35" s="6" t="s">
        <v>11</v>
      </c>
      <c r="X35" s="6" t="s">
        <v>11</v>
      </c>
      <c r="Y35" s="6" t="s">
        <v>11</v>
      </c>
      <c r="Z35" s="6" t="s">
        <v>11</v>
      </c>
      <c r="AA35" s="6" t="s">
        <v>11</v>
      </c>
      <c r="AB35" s="6" t="s">
        <v>11</v>
      </c>
      <c r="AC35" s="6" t="s">
        <v>11</v>
      </c>
      <c r="AD35" s="6" t="s">
        <v>11</v>
      </c>
      <c r="AE35" s="6" t="s">
        <v>11</v>
      </c>
      <c r="AF35" s="6" t="s">
        <v>11</v>
      </c>
      <c r="AG35" s="6" t="s">
        <v>11</v>
      </c>
      <c r="AH35" s="6" t="s">
        <v>11</v>
      </c>
      <c r="AI35" s="6" t="s">
        <v>11</v>
      </c>
      <c r="AJ35" s="6" t="s">
        <v>11</v>
      </c>
    </row>
    <row r="36" spans="1:36" ht="15.75" x14ac:dyDescent="0.25">
      <c r="A36" s="3">
        <v>23</v>
      </c>
      <c r="B36" s="35" t="s">
        <v>12</v>
      </c>
      <c r="C36" s="35"/>
      <c r="D36" s="35"/>
      <c r="E36" s="35"/>
      <c r="F36" s="10">
        <f>SUMPRODUCT($D$14:$D$35,VALUE(SUBSTITUTE(SUBSTITUTE(F14:F35,"+",1),"-",0)))</f>
        <v>1657.4299999999998</v>
      </c>
      <c r="G36" s="10">
        <f t="shared" ref="G36:AJ36" si="0">SUMPRODUCT($D$14:$D$35,VALUE(SUBSTITUTE(SUBSTITUTE(G14:G35,"+",1),"-",0)))</f>
        <v>11349.83</v>
      </c>
      <c r="H36" s="10">
        <f t="shared" si="0"/>
        <v>982.3</v>
      </c>
      <c r="I36" s="10">
        <f t="shared" si="0"/>
        <v>2664.11</v>
      </c>
      <c r="J36" s="10">
        <f t="shared" si="0"/>
        <v>982.3</v>
      </c>
      <c r="K36" s="10">
        <f t="shared" si="0"/>
        <v>982.3</v>
      </c>
      <c r="L36" s="10">
        <f t="shared" si="0"/>
        <v>982.3</v>
      </c>
      <c r="M36" s="10">
        <f t="shared" si="0"/>
        <v>982.3</v>
      </c>
      <c r="N36" s="10">
        <f t="shared" si="0"/>
        <v>982.3</v>
      </c>
      <c r="O36" s="10">
        <f t="shared" si="0"/>
        <v>982.3</v>
      </c>
      <c r="P36" s="10">
        <f t="shared" si="0"/>
        <v>982.3</v>
      </c>
      <c r="Q36" s="10">
        <f t="shared" si="0"/>
        <v>982.3</v>
      </c>
      <c r="R36" s="10">
        <f t="shared" si="0"/>
        <v>7581.7399999999989</v>
      </c>
      <c r="S36" s="10">
        <f t="shared" si="0"/>
        <v>982.3</v>
      </c>
      <c r="T36" s="10">
        <f t="shared" si="0"/>
        <v>1762.51</v>
      </c>
      <c r="U36" s="10">
        <f t="shared" si="0"/>
        <v>1584.1899999999998</v>
      </c>
      <c r="V36" s="10">
        <f t="shared" si="0"/>
        <v>4874.07</v>
      </c>
      <c r="W36" s="10">
        <f t="shared" si="0"/>
        <v>1480.6999999999998</v>
      </c>
      <c r="X36" s="10">
        <f t="shared" si="0"/>
        <v>1480.6999999999998</v>
      </c>
      <c r="Y36" s="10">
        <f t="shared" si="0"/>
        <v>15122.05</v>
      </c>
      <c r="Z36" s="10">
        <f t="shared" si="0"/>
        <v>2606.98</v>
      </c>
      <c r="AA36" s="10">
        <f t="shared" si="0"/>
        <v>1480.6999999999998</v>
      </c>
      <c r="AB36" s="10">
        <f t="shared" si="0"/>
        <v>1480.6999999999998</v>
      </c>
      <c r="AC36" s="10">
        <f t="shared" si="0"/>
        <v>5788.2399999999989</v>
      </c>
      <c r="AD36" s="10">
        <f t="shared" si="0"/>
        <v>1480.6999999999998</v>
      </c>
      <c r="AE36" s="10">
        <f t="shared" si="0"/>
        <v>1882.0299999999997</v>
      </c>
      <c r="AF36" s="10">
        <f t="shared" si="0"/>
        <v>2661.0099999999998</v>
      </c>
      <c r="AG36" s="10">
        <f t="shared" si="0"/>
        <v>3311.73</v>
      </c>
      <c r="AH36" s="10">
        <f t="shared" si="0"/>
        <v>11513.269999999999</v>
      </c>
      <c r="AI36" s="10">
        <f t="shared" si="0"/>
        <v>5041.7700000000004</v>
      </c>
      <c r="AJ36" s="10">
        <f t="shared" si="0"/>
        <v>7671.0799999999981</v>
      </c>
    </row>
    <row r="37" spans="1:36" ht="15.75" x14ac:dyDescent="0.25">
      <c r="A37" s="3">
        <v>24</v>
      </c>
      <c r="B37" s="36" t="s">
        <v>13</v>
      </c>
      <c r="C37" s="37"/>
      <c r="D37" s="37"/>
      <c r="E37" s="38"/>
      <c r="F37" s="10">
        <f>SUMPRODUCT($E$14:$E$35,VALUE(SUBSTITUTE(SUBSTITUTE(F14:F35,"+",1),"-",0)))</f>
        <v>1919.14</v>
      </c>
      <c r="G37" s="10">
        <f t="shared" ref="G37:AJ37" si="1">SUMPRODUCT($E$14:$E$35,VALUE(SUBSTITUTE(SUBSTITUTE(G14:G35,"+",1),"-",0)))</f>
        <v>13148.58</v>
      </c>
      <c r="H37" s="10">
        <f t="shared" si="1"/>
        <v>1137.3900000000001</v>
      </c>
      <c r="I37" s="10">
        <f t="shared" si="1"/>
        <v>3084.7500000000005</v>
      </c>
      <c r="J37" s="10">
        <f t="shared" si="1"/>
        <v>1137.3900000000001</v>
      </c>
      <c r="K37" s="10">
        <f t="shared" si="1"/>
        <v>1137.3900000000001</v>
      </c>
      <c r="L37" s="10">
        <f t="shared" si="1"/>
        <v>1137.3900000000001</v>
      </c>
      <c r="M37" s="10">
        <f t="shared" si="1"/>
        <v>1137.3900000000001</v>
      </c>
      <c r="N37" s="10">
        <f t="shared" si="1"/>
        <v>1137.3900000000001</v>
      </c>
      <c r="O37" s="10">
        <f t="shared" si="1"/>
        <v>1137.3900000000001</v>
      </c>
      <c r="P37" s="10">
        <f t="shared" si="1"/>
        <v>1137.3900000000001</v>
      </c>
      <c r="Q37" s="10">
        <f t="shared" si="1"/>
        <v>1137.3900000000001</v>
      </c>
      <c r="R37" s="10">
        <f t="shared" si="1"/>
        <v>8740.0199999999986</v>
      </c>
      <c r="S37" s="10">
        <f t="shared" si="1"/>
        <v>1137.3900000000001</v>
      </c>
      <c r="T37" s="10">
        <f t="shared" si="1"/>
        <v>2040.8100000000002</v>
      </c>
      <c r="U37" s="10">
        <f t="shared" si="1"/>
        <v>1834.3300000000002</v>
      </c>
      <c r="V37" s="10">
        <f t="shared" si="1"/>
        <v>5643.66</v>
      </c>
      <c r="W37" s="10">
        <f t="shared" si="1"/>
        <v>1714.4900000000002</v>
      </c>
      <c r="X37" s="10">
        <f t="shared" si="1"/>
        <v>1714.4900000000002</v>
      </c>
      <c r="Y37" s="10">
        <f t="shared" si="1"/>
        <v>17470.849999999999</v>
      </c>
      <c r="Z37" s="10">
        <f t="shared" si="1"/>
        <v>3018.61</v>
      </c>
      <c r="AA37" s="10">
        <f t="shared" si="1"/>
        <v>1714.4900000000002</v>
      </c>
      <c r="AB37" s="10">
        <f t="shared" si="1"/>
        <v>1714.4900000000002</v>
      </c>
      <c r="AC37" s="10">
        <f t="shared" si="1"/>
        <v>6702.17</v>
      </c>
      <c r="AD37" s="10">
        <f t="shared" si="1"/>
        <v>1714.4900000000002</v>
      </c>
      <c r="AE37" s="10">
        <f t="shared" si="1"/>
        <v>2179.1800000000003</v>
      </c>
      <c r="AF37" s="10">
        <f t="shared" si="1"/>
        <v>3081.15</v>
      </c>
      <c r="AG37" s="10">
        <f t="shared" si="1"/>
        <v>3834.62</v>
      </c>
      <c r="AH37" s="10">
        <f t="shared" si="1"/>
        <v>13331.119999999999</v>
      </c>
      <c r="AI37" s="10">
        <f t="shared" si="1"/>
        <v>5837.83</v>
      </c>
      <c r="AJ37" s="10">
        <f t="shared" si="1"/>
        <v>8882.2899999999991</v>
      </c>
    </row>
  </sheetData>
  <mergeCells count="4">
    <mergeCell ref="A6:AJ6"/>
    <mergeCell ref="A8:AJ8"/>
    <mergeCell ref="B36:E36"/>
    <mergeCell ref="B37:E37"/>
  </mergeCells>
  <pageMargins left="0.25" right="0.25" top="0.75" bottom="0.75" header="0.3" footer="0.3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мужчины</vt:lpstr>
      <vt:lpstr>женщины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2026-04-13T01:42:01Z</dcterms:modified>
</cp:coreProperties>
</file>